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Project Management Excel Templates\9-TopProjectManagementExcelTemplates-ES1-updated\"/>
    </mc:Choice>
  </mc:AlternateContent>
  <bookViews>
    <workbookView xWindow="0" yWindow="0" windowWidth="23040" windowHeight="9396" tabRatio="500"/>
  </bookViews>
  <sheets>
    <sheet name="Plan del proyecto y Gantt" sheetId="1" r:id="rId1"/>
    <sheet name="Notas" sheetId="5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<sst xmlns="http://schemas.openxmlformats.org/spreadsheetml/2006/main" count="105" uniqueCount="51">
  <si>
    <t>Alex B.</t>
  </si>
  <si>
    <t>Kennedy K.</t>
  </si>
  <si>
    <t>★</t>
  </si>
  <si>
    <t>Actual</t>
  </si>
  <si>
    <t>Nombre del proyecto:</t>
  </si>
  <si>
    <t>[Nombre]</t>
  </si>
  <si>
    <t>Fecha del informe</t>
  </si>
  <si>
    <t>[Fecha]</t>
  </si>
  <si>
    <t>Estado del proyecto</t>
  </si>
  <si>
    <t>Ejecutado</t>
  </si>
  <si>
    <t>Tareas</t>
  </si>
  <si>
    <t>Tarea</t>
  </si>
  <si>
    <t>Asignado a</t>
  </si>
  <si>
    <t>Prioridad</t>
  </si>
  <si>
    <t>Estado</t>
  </si>
  <si>
    <t>En progreso</t>
  </si>
  <si>
    <t>Sin empezar</t>
  </si>
  <si>
    <t>Prueba del sistema</t>
  </si>
  <si>
    <t>Prueba</t>
  </si>
  <si>
    <t>Configuración del hardware</t>
  </si>
  <si>
    <t xml:space="preserve">Requerimiento del hardware </t>
  </si>
  <si>
    <t>Plan de recursos finales</t>
  </si>
  <si>
    <t>Personal</t>
  </si>
  <si>
    <t>Requerimientos técnicos</t>
  </si>
  <si>
    <t>Determinar los objetivos</t>
  </si>
  <si>
    <t>Reunión de lanzamiento</t>
  </si>
  <si>
    <t>Francisco C.</t>
  </si>
  <si>
    <t>Jacobo S.</t>
  </si>
  <si>
    <t>Lanzamiento</t>
  </si>
  <si>
    <t>Atrasado</t>
  </si>
  <si>
    <t>Detalles de los requerimientos</t>
  </si>
  <si>
    <t>En curso</t>
  </si>
  <si>
    <t>Tabla de tareas</t>
  </si>
  <si>
    <t xml:space="preserve">Asignado a </t>
  </si>
  <si>
    <t>Fecha de inicio</t>
  </si>
  <si>
    <t>Fecha final</t>
  </si>
  <si>
    <t>Días</t>
  </si>
  <si>
    <t>Requerimiento del hardware</t>
  </si>
  <si>
    <t>Plan de los recursos finales</t>
  </si>
  <si>
    <t>Porcentaje de tareas ejecutadas</t>
  </si>
  <si>
    <t>Ejecutadas</t>
  </si>
  <si>
    <t>Atrasadas</t>
  </si>
  <si>
    <t>Presupuesto</t>
  </si>
  <si>
    <t>Planeado</t>
  </si>
  <si>
    <t>Asuntos pendientes</t>
  </si>
  <si>
    <t>Decisiones</t>
  </si>
  <si>
    <t>Acciones</t>
  </si>
  <si>
    <t>Cambio de requerimientos</t>
  </si>
  <si>
    <t>O haga clic aquí para crear un tablero de control de gestión de proyectos en Smartsheet</t>
  </si>
  <si>
    <t xml:space="preserve">Completar el desarrollo </t>
  </si>
  <si>
    <t>Completar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</si>
</sst>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8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u/>
      <sz val="10"/>
      <color indexed="12"/>
      <name val="Arial"/>
      <family val="2"/>
    </font>
    <font>
      <u/>
      <sz val="2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9" fillId="0" borderId="5" xfId="0" applyFont="1" applyFill="1" applyBorder="1"/>
    <xf numFmtId="0" fontId="0" fillId="0" borderId="5" xfId="0" applyFill="1" applyBorder="1"/>
    <xf numFmtId="0" fontId="17" fillId="5" borderId="0" xfId="12" applyFont="1" applyFill="1" applyAlignment="1" applyProtection="1">
      <alignment horizontal="center" vertical="center"/>
    </xf>
  </cellXfs>
  <cellStyles count="13">
    <cellStyle name="Hiperlink" xfId="1" builtinId="8" hidden="1"/>
    <cellStyle name="Hiperlink" xfId="3" builtinId="8" hidden="1"/>
    <cellStyle name="Hiperlink" xfId="12" builtinId="8"/>
    <cellStyle name="Hiperlink Visitado" xfId="2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Notas!$C$3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Notas!$A$4:$A$15</c:f>
              <c:strCache>
                <c:ptCount val="12"/>
                <c:pt idx="0">
                  <c:v>Reunión de lanzamiento</c:v>
                </c:pt>
                <c:pt idx="1">
                  <c:v>Determinar los objetivos</c:v>
                </c:pt>
                <c:pt idx="2">
                  <c:v>Detalles de los requerimientos</c:v>
                </c:pt>
                <c:pt idx="3">
                  <c:v>Requerimiento del hardware</c:v>
                </c:pt>
                <c:pt idx="4">
                  <c:v>Plan de los recursos finales</c:v>
                </c:pt>
                <c:pt idx="5">
                  <c:v>Personal</c:v>
                </c:pt>
                <c:pt idx="6">
                  <c:v>Requerimientos técnicos</c:v>
                </c:pt>
                <c:pt idx="7">
                  <c:v>Prueba</c:v>
                </c:pt>
                <c:pt idx="8">
                  <c:v>Completar el desarrollo</c:v>
                </c:pt>
                <c:pt idx="9">
                  <c:v>Configuración del hardware</c:v>
                </c:pt>
                <c:pt idx="10">
                  <c:v>Prueba del sistema</c:v>
                </c:pt>
                <c:pt idx="11">
                  <c:v>Lanzamiento</c:v>
                </c:pt>
              </c:strCache>
            </c:strRef>
          </c:cat>
          <c:val>
            <c:numRef>
              <c:f>Notas!$C$4:$C$15</c:f>
              <c:numCache>
                <c:formatCode>m/d;@</c:formatCode>
                <c:ptCount val="12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42271</c:v>
                </c:pt>
                <c:pt idx="8">
                  <c:v>42279</c:v>
                </c:pt>
                <c:pt idx="9">
                  <c:v>42282</c:v>
                </c:pt>
                <c:pt idx="10">
                  <c:v>42283</c:v>
                </c:pt>
                <c:pt idx="11">
                  <c:v>42286</c:v>
                </c:pt>
              </c:numCache>
            </c:numRef>
          </c:val>
        </c:ser>
        <c:ser>
          <c:idx val="1"/>
          <c:order val="1"/>
          <c:tx>
            <c:strRef>
              <c:f>Notas!$E$3</c:f>
              <c:strCache>
                <c:ptCount val="1"/>
                <c:pt idx="0">
                  <c:v>Días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Notas!$A$4:$A$15</c:f>
              <c:strCache>
                <c:ptCount val="12"/>
                <c:pt idx="0">
                  <c:v>Reunión de lanzamiento</c:v>
                </c:pt>
                <c:pt idx="1">
                  <c:v>Determinar los objetivos</c:v>
                </c:pt>
                <c:pt idx="2">
                  <c:v>Detalles de los requerimientos</c:v>
                </c:pt>
                <c:pt idx="3">
                  <c:v>Requerimiento del hardware</c:v>
                </c:pt>
                <c:pt idx="4">
                  <c:v>Plan de los recursos finales</c:v>
                </c:pt>
                <c:pt idx="5">
                  <c:v>Personal</c:v>
                </c:pt>
                <c:pt idx="6">
                  <c:v>Requerimientos técnicos</c:v>
                </c:pt>
                <c:pt idx="7">
                  <c:v>Prueba</c:v>
                </c:pt>
                <c:pt idx="8">
                  <c:v>Completar el desarrollo</c:v>
                </c:pt>
                <c:pt idx="9">
                  <c:v>Configuración del hardware</c:v>
                </c:pt>
                <c:pt idx="10">
                  <c:v>Prueba del sistema</c:v>
                </c:pt>
                <c:pt idx="11">
                  <c:v>Lanzamiento</c:v>
                </c:pt>
              </c:strCache>
            </c:strRef>
          </c:cat>
          <c:val>
            <c:numRef>
              <c:f>Notas!$E$4:$E$15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11792"/>
        <c:axId val="64412352"/>
      </c:barChart>
      <c:catAx>
        <c:axId val="64411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4412352"/>
        <c:crosses val="autoZero"/>
        <c:auto val="1"/>
        <c:lblAlgn val="ctr"/>
        <c:lblOffset val="100"/>
        <c:noMultiLvlLbl val="0"/>
      </c:catAx>
      <c:valAx>
        <c:axId val="64412352"/>
        <c:scaling>
          <c:orientation val="minMax"/>
          <c:min val="42249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6441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Estado</a:t>
            </a:r>
            <a:r>
              <a:rPr lang="en-US" baseline="0"/>
              <a:t> general de las tareas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Notas!$A$20:$A$23</c:f>
              <c:strCache>
                <c:ptCount val="4"/>
                <c:pt idx="0">
                  <c:v>Ejecutadas</c:v>
                </c:pt>
                <c:pt idx="1">
                  <c:v>Atrasadas</c:v>
                </c:pt>
                <c:pt idx="2">
                  <c:v>En progreso</c:v>
                </c:pt>
                <c:pt idx="3">
                  <c:v>Sin empezar</c:v>
                </c:pt>
              </c:strCache>
            </c:strRef>
          </c:cat>
          <c:val>
            <c:numRef>
              <c:f>Notas!$B$20:$B$23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Notas!$A$27:$A$28</c:f>
              <c:strCache>
                <c:ptCount val="2"/>
                <c:pt idx="0">
                  <c:v>Planeado</c:v>
                </c:pt>
                <c:pt idx="1">
                  <c:v>Actual</c:v>
                </c:pt>
              </c:strCache>
            </c:strRef>
          </c:cat>
          <c:val>
            <c:numRef>
              <c:f>Notas!$B$27:$B$28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705392"/>
        <c:axId val="67705952"/>
      </c:barChart>
      <c:catAx>
        <c:axId val="67705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705952"/>
        <c:crossesAt val="0"/>
        <c:auto val="1"/>
        <c:lblAlgn val="ctr"/>
        <c:lblOffset val="100"/>
        <c:noMultiLvlLbl val="0"/>
      </c:catAx>
      <c:valAx>
        <c:axId val="67705952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6770539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Asuntos</a:t>
            </a:r>
            <a:r>
              <a:rPr lang="en-US" baseline="0"/>
              <a:t> pendientes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Notas!$A$32:$A$34</c:f>
              <c:strCache>
                <c:ptCount val="3"/>
                <c:pt idx="0">
                  <c:v>Decisiones</c:v>
                </c:pt>
                <c:pt idx="1">
                  <c:v>Acciones</c:v>
                </c:pt>
                <c:pt idx="2">
                  <c:v>Cambio de requerimientos</c:v>
                </c:pt>
              </c:strCache>
            </c:strRef>
          </c:cat>
          <c:val>
            <c:numRef>
              <c:f>Notas!$B$32:$B$34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08192"/>
        <c:axId val="67708752"/>
      </c:barChart>
      <c:catAx>
        <c:axId val="6770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708752"/>
        <c:crosses val="autoZero"/>
        <c:auto val="1"/>
        <c:lblAlgn val="ctr"/>
        <c:lblOffset val="100"/>
        <c:noMultiLvlLbl val="0"/>
      </c:catAx>
      <c:valAx>
        <c:axId val="6770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0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6</xdr:row>
      <xdr:rowOff>25400</xdr:rowOff>
    </xdr:from>
    <xdr:to>
      <xdr:col>10</xdr:col>
      <xdr:colOff>977900</xdr:colOff>
      <xdr:row>19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165100</xdr:rowOff>
    </xdr:from>
    <xdr:to>
      <xdr:col>2</xdr:col>
      <xdr:colOff>1066800</xdr:colOff>
      <xdr:row>33</xdr:row>
      <xdr:rowOff>12700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165100</xdr:colOff>
      <xdr:row>19</xdr:row>
      <xdr:rowOff>139700</xdr:rowOff>
    </xdr:from>
    <xdr:to>
      <xdr:col>7</xdr:col>
      <xdr:colOff>596900</xdr:colOff>
      <xdr:row>33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787400</xdr:colOff>
      <xdr:row>19</xdr:row>
      <xdr:rowOff>139700</xdr:rowOff>
    </xdr:from>
    <xdr:to>
      <xdr:col>10</xdr:col>
      <xdr:colOff>1003300</xdr:colOff>
      <xdr:row>33</xdr:row>
      <xdr:rowOff>50800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?trp=27013&amp;utm_source=integrated+content&amp;utm_language=ES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12" zoomScale="70" zoomScaleNormal="70" workbookViewId="0">
      <selection activeCell="A35" sqref="A35:K38"/>
    </sheetView>
  </sheetViews>
  <sheetFormatPr defaultColWidth="11" defaultRowHeight="15.6"/>
  <cols>
    <col min="1" max="1" width="22.296875" bestFit="1" customWidth="1"/>
    <col min="2" max="2" width="18.69921875" customWidth="1"/>
    <col min="3" max="8" width="14.296875" customWidth="1"/>
    <col min="9" max="17" width="15.69921875" customWidth="1"/>
  </cols>
  <sheetData>
    <row r="1" spans="1:33" ht="22.05" customHeight="1">
      <c r="A1" s="42"/>
      <c r="B1" s="16"/>
      <c r="C1" s="1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22.05" customHeight="1">
      <c r="A2" s="15" t="s">
        <v>4</v>
      </c>
      <c r="B2" s="48" t="s">
        <v>5</v>
      </c>
      <c r="C2" s="42"/>
      <c r="D2" s="16"/>
      <c r="E2" s="42"/>
      <c r="F2" s="4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22.05" customHeight="1">
      <c r="A3" s="44" t="s">
        <v>6</v>
      </c>
      <c r="B3" s="45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22.05" customHeight="1">
      <c r="A4" s="41" t="s">
        <v>8</v>
      </c>
      <c r="B4" s="46" t="s">
        <v>31</v>
      </c>
      <c r="C4" s="16"/>
      <c r="D4" s="14"/>
      <c r="E4" s="14"/>
      <c r="F4" s="14"/>
      <c r="G4" s="14"/>
      <c r="H4" s="16"/>
      <c r="I4" s="14"/>
      <c r="J4" s="16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2.05" customHeight="1">
      <c r="A5" s="42" t="s">
        <v>9</v>
      </c>
      <c r="B5" s="47">
        <v>0.27</v>
      </c>
      <c r="C5" s="27"/>
      <c r="D5" s="40"/>
      <c r="E5" s="27"/>
      <c r="F5" s="27"/>
      <c r="G5" s="27"/>
      <c r="H5" s="16"/>
      <c r="I5" s="14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2.05" customHeight="1">
      <c r="A6" s="27"/>
      <c r="B6" s="27"/>
      <c r="C6" s="28"/>
      <c r="D6" s="28"/>
      <c r="E6" s="28"/>
      <c r="F6" s="28"/>
      <c r="G6" s="2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>
      <c r="A7" s="29" t="s">
        <v>11</v>
      </c>
      <c r="B7" s="29" t="s">
        <v>12</v>
      </c>
      <c r="C7" s="29" t="s">
        <v>13</v>
      </c>
      <c r="D7" s="29" t="s">
        <v>14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22.05" customHeight="1">
      <c r="A8" s="30" t="s">
        <v>25</v>
      </c>
      <c r="B8" s="31" t="s">
        <v>0</v>
      </c>
      <c r="C8" s="32"/>
      <c r="D8" s="33" t="s">
        <v>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2.05" customHeight="1">
      <c r="A9" s="30" t="s">
        <v>24</v>
      </c>
      <c r="B9" s="31" t="s">
        <v>26</v>
      </c>
      <c r="C9" s="34" t="s">
        <v>2</v>
      </c>
      <c r="D9" s="33" t="s">
        <v>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2.05" customHeight="1">
      <c r="A10" s="30" t="s">
        <v>30</v>
      </c>
      <c r="B10" s="31" t="s">
        <v>27</v>
      </c>
      <c r="C10" s="32"/>
      <c r="D10" s="33" t="s">
        <v>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2.05" customHeight="1">
      <c r="A11" s="30" t="s">
        <v>20</v>
      </c>
      <c r="B11" s="31" t="s">
        <v>27</v>
      </c>
      <c r="C11" s="34" t="s">
        <v>2</v>
      </c>
      <c r="D11" s="35" t="s">
        <v>29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22.05" customHeight="1">
      <c r="A12" s="30" t="s">
        <v>21</v>
      </c>
      <c r="B12" s="31" t="s">
        <v>27</v>
      </c>
      <c r="C12" s="32"/>
      <c r="D12" s="36" t="s">
        <v>15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2.05" customHeight="1">
      <c r="A13" s="30" t="s">
        <v>22</v>
      </c>
      <c r="B13" s="31" t="s">
        <v>0</v>
      </c>
      <c r="C13" s="34" t="s">
        <v>2</v>
      </c>
      <c r="D13" s="36" t="s">
        <v>15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22.05" customHeight="1">
      <c r="A14" s="30" t="s">
        <v>23</v>
      </c>
      <c r="B14" s="31" t="s">
        <v>26</v>
      </c>
      <c r="C14" s="32"/>
      <c r="D14" s="37" t="s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22.05" customHeight="1">
      <c r="A15" s="30" t="s">
        <v>18</v>
      </c>
      <c r="B15" s="31" t="s">
        <v>1</v>
      </c>
      <c r="C15" s="34" t="s">
        <v>2</v>
      </c>
      <c r="D15" s="37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22.05" customHeight="1">
      <c r="A16" s="30" t="s">
        <v>49</v>
      </c>
      <c r="B16" s="31" t="s">
        <v>27</v>
      </c>
      <c r="C16" s="34" t="s">
        <v>2</v>
      </c>
      <c r="D16" s="37" t="s">
        <v>16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2.05" customHeight="1">
      <c r="A17" s="30" t="s">
        <v>19</v>
      </c>
      <c r="B17" s="31" t="s">
        <v>0</v>
      </c>
      <c r="C17" s="32"/>
      <c r="D17" s="37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2.05" customHeight="1">
      <c r="A18" s="30" t="s">
        <v>17</v>
      </c>
      <c r="B18" s="31" t="s">
        <v>1</v>
      </c>
      <c r="C18" s="34" t="s">
        <v>2</v>
      </c>
      <c r="D18" s="37" t="s">
        <v>16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2.05" customHeight="1">
      <c r="A19" s="38" t="s">
        <v>28</v>
      </c>
      <c r="B19" s="39"/>
      <c r="C19" s="39"/>
      <c r="D19" s="3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8.95" customHeight="1">
      <c r="A20" s="16"/>
      <c r="B20" s="16"/>
      <c r="C20" s="16"/>
      <c r="D20" s="16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>
      <c r="A21" s="16"/>
      <c r="B21" s="16"/>
      <c r="C21" s="16"/>
      <c r="D21" s="16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>
      <c r="A22" s="16"/>
      <c r="B22" s="16"/>
      <c r="C22" s="16"/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>
      <c r="A23" s="22"/>
      <c r="B23" s="23"/>
      <c r="C23" s="23"/>
      <c r="D23" s="23"/>
      <c r="E23" s="23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>
      <c r="A24" s="21"/>
      <c r="B24" s="16"/>
      <c r="C24" s="16"/>
      <c r="D24" s="16"/>
      <c r="E24" s="16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>
      <c r="A25" s="21"/>
      <c r="B25" s="16"/>
      <c r="C25" s="16"/>
      <c r="D25" s="16"/>
      <c r="E25" s="16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>
      <c r="A26" s="21"/>
      <c r="B26" s="16"/>
      <c r="C26" s="16"/>
      <c r="D26" s="16"/>
      <c r="E26" s="16"/>
      <c r="F26" s="1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A27" s="21"/>
      <c r="B27" s="16"/>
      <c r="C27" s="16"/>
      <c r="D27" s="16"/>
      <c r="E27" s="16"/>
      <c r="F27" s="1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>
      <c r="A28" s="21"/>
      <c r="B28" s="16"/>
      <c r="C28" s="16"/>
      <c r="D28" s="16"/>
      <c r="E28" s="16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>
      <c r="A29" s="21"/>
      <c r="B29" s="16"/>
      <c r="C29" s="16"/>
      <c r="D29" s="16"/>
      <c r="E29" s="16"/>
      <c r="F29" s="1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>
      <c r="A30" s="20"/>
      <c r="B30" s="16"/>
      <c r="C30" s="16"/>
      <c r="D30" s="16"/>
      <c r="E30" s="16"/>
      <c r="F30" s="1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>
      <c r="A31" s="20"/>
      <c r="B31" s="16"/>
      <c r="C31" s="16"/>
      <c r="D31" s="16"/>
      <c r="E31" s="16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>
      <c r="A32" s="20"/>
      <c r="B32" s="16"/>
      <c r="C32" s="16"/>
      <c r="D32" s="16"/>
      <c r="E32" s="16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>
      <c r="A33" s="20"/>
      <c r="B33" s="16"/>
      <c r="C33" s="16"/>
      <c r="D33" s="16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>
      <c r="A34" s="20"/>
      <c r="B34" s="16"/>
      <c r="C34" s="16"/>
      <c r="D34" s="16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" customHeight="1">
      <c r="A35" s="51" t="s">
        <v>48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>
      <c r="A39" s="16"/>
      <c r="B39" s="16"/>
      <c r="C39" s="16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</sheetData>
  <mergeCells count="1">
    <mergeCell ref="A35:K38"/>
  </mergeCells>
  <hyperlinks>
    <hyperlink ref="A35:K38" r:id="rId1" display="O haga clic aquí para crear un tablero de control de gestión de proyectos en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opLeftCell="A18" workbookViewId="0">
      <selection activeCell="C36" sqref="C36"/>
    </sheetView>
  </sheetViews>
  <sheetFormatPr defaultColWidth="11" defaultRowHeight="15.6"/>
  <cols>
    <col min="1" max="1" width="27.59765625" bestFit="1" customWidth="1"/>
    <col min="2" max="2" width="17.5" customWidth="1"/>
    <col min="3" max="3" width="14.8984375" bestFit="1" customWidth="1"/>
    <col min="4" max="4" width="11.09765625" bestFit="1" customWidth="1"/>
    <col min="6" max="6" width="22.796875" customWidth="1"/>
  </cols>
  <sheetData>
    <row r="2" spans="1:19">
      <c r="A2" s="24" t="s">
        <v>32</v>
      </c>
    </row>
    <row r="3" spans="1:19" ht="18">
      <c r="A3" s="10" t="s">
        <v>10</v>
      </c>
      <c r="B3" s="10" t="s">
        <v>33</v>
      </c>
      <c r="C3" s="10" t="s">
        <v>34</v>
      </c>
      <c r="D3" s="10" t="s">
        <v>35</v>
      </c>
      <c r="E3" s="10" t="s">
        <v>36</v>
      </c>
      <c r="F3" s="11" t="s">
        <v>14</v>
      </c>
    </row>
    <row r="4" spans="1:19">
      <c r="A4" s="1" t="s">
        <v>25</v>
      </c>
      <c r="B4" s="1" t="s">
        <v>0</v>
      </c>
      <c r="C4" s="6">
        <v>42249</v>
      </c>
      <c r="D4" s="6">
        <v>42250</v>
      </c>
      <c r="E4" s="1">
        <f t="shared" ref="E4:E15" si="0">D4-C4</f>
        <v>1</v>
      </c>
      <c r="F4" s="17" t="s">
        <v>9</v>
      </c>
    </row>
    <row r="5" spans="1:19">
      <c r="A5" s="1" t="s">
        <v>24</v>
      </c>
      <c r="B5" s="1" t="s">
        <v>26</v>
      </c>
      <c r="C5" s="6">
        <v>42250</v>
      </c>
      <c r="D5" s="6">
        <v>42254</v>
      </c>
      <c r="E5" s="1">
        <f t="shared" si="0"/>
        <v>4</v>
      </c>
      <c r="F5" s="17" t="s">
        <v>9</v>
      </c>
    </row>
    <row r="6" spans="1:19">
      <c r="A6" s="5" t="s">
        <v>30</v>
      </c>
      <c r="B6" s="1" t="s">
        <v>27</v>
      </c>
      <c r="C6" s="6">
        <v>42254</v>
      </c>
      <c r="D6" s="6">
        <v>42259</v>
      </c>
      <c r="E6" s="1">
        <f t="shared" si="0"/>
        <v>5</v>
      </c>
      <c r="F6" s="17" t="s">
        <v>9</v>
      </c>
    </row>
    <row r="7" spans="1:19">
      <c r="A7" s="5" t="s">
        <v>37</v>
      </c>
      <c r="B7" s="1" t="s">
        <v>27</v>
      </c>
      <c r="C7" s="6">
        <v>42256</v>
      </c>
      <c r="D7" s="6">
        <v>42258</v>
      </c>
      <c r="E7" s="1">
        <f t="shared" si="0"/>
        <v>2</v>
      </c>
      <c r="F7" s="2" t="s">
        <v>29</v>
      </c>
    </row>
    <row r="8" spans="1:19">
      <c r="A8" s="5" t="s">
        <v>38</v>
      </c>
      <c r="B8" s="1" t="s">
        <v>27</v>
      </c>
      <c r="C8" s="6">
        <v>42258</v>
      </c>
      <c r="D8" s="6">
        <v>42262</v>
      </c>
      <c r="E8" s="1">
        <f t="shared" si="0"/>
        <v>4</v>
      </c>
      <c r="F8" s="3" t="s">
        <v>15</v>
      </c>
    </row>
    <row r="9" spans="1:19">
      <c r="A9" s="5" t="s">
        <v>22</v>
      </c>
      <c r="B9" s="1" t="s">
        <v>0</v>
      </c>
      <c r="C9" s="6">
        <v>42263</v>
      </c>
      <c r="D9" s="6">
        <v>42264</v>
      </c>
      <c r="E9" s="1">
        <f t="shared" si="0"/>
        <v>1</v>
      </c>
      <c r="F9" s="3" t="s">
        <v>15</v>
      </c>
    </row>
    <row r="10" spans="1:19">
      <c r="A10" s="5" t="s">
        <v>23</v>
      </c>
      <c r="B10" s="1" t="s">
        <v>26</v>
      </c>
      <c r="C10" s="6">
        <v>42264</v>
      </c>
      <c r="D10" s="6">
        <v>42268</v>
      </c>
      <c r="E10" s="1">
        <f t="shared" si="0"/>
        <v>4</v>
      </c>
      <c r="F10" s="4" t="s">
        <v>16</v>
      </c>
    </row>
    <row r="11" spans="1:19">
      <c r="A11" s="5" t="s">
        <v>18</v>
      </c>
      <c r="B11" s="1" t="s">
        <v>1</v>
      </c>
      <c r="C11" s="6">
        <v>42271</v>
      </c>
      <c r="D11" s="6">
        <v>42279</v>
      </c>
      <c r="E11" s="1">
        <f t="shared" si="0"/>
        <v>8</v>
      </c>
      <c r="F11" s="4" t="s">
        <v>16</v>
      </c>
    </row>
    <row r="12" spans="1:19">
      <c r="A12" s="5" t="s">
        <v>50</v>
      </c>
      <c r="B12" s="1" t="s">
        <v>27</v>
      </c>
      <c r="C12" s="6">
        <v>42279</v>
      </c>
      <c r="D12" s="6">
        <v>42282</v>
      </c>
      <c r="E12" s="1">
        <f t="shared" si="0"/>
        <v>3</v>
      </c>
      <c r="F12" s="4" t="s">
        <v>16</v>
      </c>
    </row>
    <row r="13" spans="1:19">
      <c r="A13" s="5" t="s">
        <v>19</v>
      </c>
      <c r="B13" s="1" t="s">
        <v>0</v>
      </c>
      <c r="C13" s="6">
        <v>42282</v>
      </c>
      <c r="D13" s="6">
        <v>42284</v>
      </c>
      <c r="E13" s="1">
        <f t="shared" si="0"/>
        <v>2</v>
      </c>
      <c r="F13" s="4" t="s">
        <v>16</v>
      </c>
    </row>
    <row r="14" spans="1:19">
      <c r="A14" s="5" t="s">
        <v>17</v>
      </c>
      <c r="B14" s="1" t="s">
        <v>1</v>
      </c>
      <c r="C14" s="6">
        <v>42283</v>
      </c>
      <c r="D14" s="6">
        <v>42286</v>
      </c>
      <c r="E14" s="1">
        <f t="shared" si="0"/>
        <v>3</v>
      </c>
      <c r="F14" s="4" t="s">
        <v>16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8">
      <c r="A15" s="7" t="s">
        <v>28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>
      <c r="A19" s="24" t="s">
        <v>39</v>
      </c>
      <c r="B19" s="2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>
      <c r="A20" s="13" t="s">
        <v>40</v>
      </c>
      <c r="B20" s="25">
        <v>0.27272727272727271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13" t="s">
        <v>41</v>
      </c>
      <c r="B21" s="25">
        <v>9.0909090909090912E-2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3" t="s">
        <v>15</v>
      </c>
      <c r="B22" s="25">
        <v>0.18181818181818182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3" t="s">
        <v>16</v>
      </c>
      <c r="B23" s="25">
        <v>0.45454545454545497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24" t="s">
        <v>42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>
      <c r="A27" s="13" t="s">
        <v>43</v>
      </c>
      <c r="B27" s="26">
        <v>80000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>
      <c r="A28" s="13" t="s">
        <v>3</v>
      </c>
      <c r="B28" s="26">
        <v>50000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>
      <c r="A31" s="49" t="s">
        <v>44</v>
      </c>
      <c r="B31" s="5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50" t="s">
        <v>45</v>
      </c>
      <c r="B32" s="50">
        <v>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>
      <c r="A33" s="50" t="s">
        <v>46</v>
      </c>
      <c r="B33" s="13">
        <v>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>
      <c r="A34" s="50" t="s">
        <v>47</v>
      </c>
      <c r="B34" s="13">
        <v>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>
      <c r="B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 del proyecto y Gantt</vt:lpstr>
      <vt:lpstr>Notas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2016-02-22T19:13:54Z</dcterms:modified>
</cp:coreProperties>
</file>