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Project Management Excel Templates\9-TopProjectManagementExcelTemplates-ES1-updated\"/>
    </mc:Choice>
  </mc:AlternateContent>
  <bookViews>
    <workbookView xWindow="0" yWindow="0" windowWidth="23040" windowHeight="9396" tabRatio="500"/>
  </bookViews>
  <sheets>
    <sheet name="Presupuesto del proyecto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4" i="1" l="1"/>
  <c r="L15" i="1"/>
  <c r="L16" i="1"/>
  <c r="L17" i="1"/>
  <c r="L18" i="1"/>
  <c r="L19" i="1"/>
  <c r="L20" i="1"/>
  <c r="L21" i="1"/>
  <c r="L13" i="1"/>
  <c r="J22" i="1"/>
  <c r="J31" i="1"/>
  <c r="G31" i="1"/>
  <c r="G22" i="1"/>
  <c r="L12" i="1"/>
  <c r="I31" i="1"/>
  <c r="D31" i="1"/>
  <c r="F31" i="1"/>
  <c r="L31" i="1"/>
  <c r="K25" i="1"/>
  <c r="K26" i="1"/>
  <c r="K27" i="1"/>
  <c r="K28" i="1"/>
  <c r="K29" i="1"/>
  <c r="K30" i="1"/>
  <c r="K31" i="1"/>
  <c r="K24" i="1"/>
  <c r="M31" i="1"/>
  <c r="D22" i="1"/>
  <c r="F22" i="1"/>
  <c r="I22" i="1"/>
  <c r="L22" i="1"/>
  <c r="K16" i="1"/>
  <c r="K17" i="1"/>
  <c r="K18" i="1"/>
  <c r="K19" i="1"/>
  <c r="K20" i="1"/>
  <c r="K21" i="1"/>
  <c r="K22" i="1"/>
  <c r="M22" i="1"/>
  <c r="M30" i="1"/>
  <c r="M29" i="1"/>
  <c r="M28" i="1"/>
  <c r="M27" i="1"/>
  <c r="M26" i="1"/>
  <c r="L24" i="1"/>
  <c r="M24" i="1"/>
  <c r="M21" i="1"/>
  <c r="M20" i="1"/>
  <c r="M19" i="1"/>
  <c r="M18" i="1"/>
  <c r="M17" i="1"/>
  <c r="M16" i="1"/>
  <c r="M15" i="1"/>
  <c r="M14" i="1"/>
  <c r="M13" i="1"/>
  <c r="K12" i="1"/>
  <c r="M12" i="1"/>
</calcChain>
</file>

<file path=xl/sharedStrings.xml><?xml version="1.0" encoding="utf-8"?>
<sst xmlns="http://schemas.openxmlformats.org/spreadsheetml/2006/main" count="38" uniqueCount="23">
  <si>
    <t>ACTUAL</t>
  </si>
  <si>
    <t>Subtotal</t>
  </si>
  <si>
    <t>$/HR</t>
  </si>
  <si>
    <t>HR</t>
  </si>
  <si>
    <t>BALANCE</t>
  </si>
  <si>
    <t>SUBTOTAL</t>
  </si>
  <si>
    <t>Hoja de presupuesto del proyecto</t>
  </si>
  <si>
    <t xml:space="preserve">Proyecto : </t>
  </si>
  <si>
    <t>Fecha de inicio:</t>
  </si>
  <si>
    <t>Tarea</t>
  </si>
  <si>
    <t>Proyecto</t>
  </si>
  <si>
    <t xml:space="preserve">       Subtarea</t>
  </si>
  <si>
    <t>Materiales</t>
  </si>
  <si>
    <t>PRESUPUESTO</t>
  </si>
  <si>
    <t>VIAJE</t>
  </si>
  <si>
    <t>Mano de obra</t>
  </si>
  <si>
    <t>UNIDADES</t>
  </si>
  <si>
    <t>$/UNIDADES</t>
  </si>
  <si>
    <t>EQUIPO/ESPACIO</t>
  </si>
  <si>
    <t>COSTO FIJO</t>
  </si>
  <si>
    <t>OTROS</t>
  </si>
  <si>
    <t>O haga clic aquí para crear una hoja de presupuesto del proyecto en Smartsheet</t>
  </si>
  <si>
    <t>POR DEBAJO/POR ENCIMA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</si>
</sst>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color indexed="12"/>
      <name val="Verdana"/>
      <family val="2"/>
    </font>
    <font>
      <b/>
      <sz val="18"/>
      <color theme="3"/>
      <name val="Trebuchet MS"/>
      <family val="2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20"/>
      <color indexed="12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6" fillId="2" borderId="2" xfId="0" applyFont="1" applyFill="1" applyBorder="1" applyAlignment="1" applyProtection="1">
      <alignment horizontal="left" vertical="center" wrapText="1"/>
      <protection locked="0"/>
    </xf>
    <xf numFmtId="164" fontId="7" fillId="2" borderId="2" xfId="0" applyNumberFormat="1" applyFont="1" applyFill="1" applyBorder="1" applyAlignment="1" applyProtection="1">
      <alignment horizontal="left" vertical="center"/>
      <protection locked="0"/>
    </xf>
    <xf numFmtId="44" fontId="7" fillId="2" borderId="2" xfId="1" applyFont="1" applyFill="1" applyBorder="1" applyAlignment="1" applyProtection="1">
      <alignment horizontal="left" vertical="center"/>
      <protection locked="0"/>
    </xf>
    <xf numFmtId="44" fontId="5" fillId="2" borderId="2" xfId="1" applyFont="1" applyFill="1" applyBorder="1" applyAlignment="1" applyProtection="1">
      <alignment horizontal="left" vertical="center"/>
    </xf>
    <xf numFmtId="165" fontId="4" fillId="0" borderId="3" xfId="0" applyNumberFormat="1" applyFont="1" applyFill="1" applyBorder="1" applyAlignment="1" applyProtection="1">
      <alignment wrapText="1"/>
      <protection locked="0"/>
    </xf>
    <xf numFmtId="7" fontId="4" fillId="0" borderId="3" xfId="1" applyNumberFormat="1" applyFont="1" applyFill="1" applyBorder="1" applyAlignment="1" applyProtection="1">
      <alignment wrapText="1"/>
      <protection locked="0"/>
    </xf>
    <xf numFmtId="43" fontId="4" fillId="3" borderId="3" xfId="1" applyNumberFormat="1" applyFont="1" applyFill="1" applyBorder="1" applyProtection="1"/>
    <xf numFmtId="43" fontId="4" fillId="0" borderId="3" xfId="1" applyNumberFormat="1" applyFont="1" applyFill="1" applyBorder="1" applyAlignment="1" applyProtection="1">
      <alignment wrapText="1"/>
      <protection locked="0"/>
    </xf>
    <xf numFmtId="43" fontId="4" fillId="3" borderId="3" xfId="1" applyNumberFormat="1" applyFont="1" applyFill="1" applyBorder="1" applyAlignment="1" applyProtection="1">
      <alignment horizontal="right"/>
    </xf>
    <xf numFmtId="165" fontId="4" fillId="0" borderId="3" xfId="0" applyNumberFormat="1" applyFont="1" applyFill="1" applyBorder="1" applyAlignment="1" applyProtection="1">
      <alignment horizontal="left" wrapText="1" indent="1"/>
      <protection locked="0"/>
    </xf>
    <xf numFmtId="43" fontId="4" fillId="0" borderId="3" xfId="1" applyNumberFormat="1" applyFont="1" applyFill="1" applyBorder="1" applyAlignment="1" applyProtection="1">
      <alignment horizontal="left" wrapText="1" indent="1"/>
      <protection locked="0"/>
    </xf>
    <xf numFmtId="165" fontId="4" fillId="0" borderId="3" xfId="0" applyNumberFormat="1" applyFont="1" applyFill="1" applyBorder="1" applyAlignment="1" applyProtection="1">
      <alignment horizontal="left" wrapText="1" indent="2"/>
      <protection locked="0"/>
    </xf>
    <xf numFmtId="0" fontId="6" fillId="2" borderId="3" xfId="0" applyFont="1" applyFill="1" applyBorder="1" applyAlignment="1" applyProtection="1">
      <alignment vertical="center" wrapText="1"/>
      <protection locked="0"/>
    </xf>
    <xf numFmtId="164" fontId="7" fillId="2" borderId="3" xfId="0" applyNumberFormat="1" applyFont="1" applyFill="1" applyBorder="1" applyAlignment="1" applyProtection="1">
      <alignment vertical="center"/>
      <protection locked="0"/>
    </xf>
    <xf numFmtId="44" fontId="7" fillId="2" borderId="3" xfId="1" applyFont="1" applyFill="1" applyBorder="1" applyAlignment="1" applyProtection="1">
      <alignment vertical="center"/>
      <protection locked="0"/>
    </xf>
    <xf numFmtId="44" fontId="5" fillId="2" borderId="3" xfId="1" applyFont="1" applyFill="1" applyBorder="1" applyAlignment="1" applyProtection="1">
      <alignment vertical="center"/>
    </xf>
    <xf numFmtId="0" fontId="0" fillId="4" borderId="0" xfId="0" applyFill="1"/>
    <xf numFmtId="0" fontId="0" fillId="4" borderId="1" xfId="0" applyFill="1" applyBorder="1" applyProtection="1"/>
    <xf numFmtId="0" fontId="0" fillId="4" borderId="0" xfId="0" applyFill="1" applyProtection="1"/>
    <xf numFmtId="0" fontId="0" fillId="4" borderId="0" xfId="0" applyFill="1" applyAlignment="1" applyProtection="1"/>
    <xf numFmtId="0" fontId="2" fillId="4" borderId="0" xfId="0" applyFont="1" applyFill="1" applyBorder="1" applyAlignment="1" applyProtection="1">
      <alignment horizontal="center"/>
    </xf>
    <xf numFmtId="0" fontId="0" fillId="4" borderId="0" xfId="0" applyFill="1" applyAlignment="1" applyProtection="1">
      <alignment horizontal="right"/>
    </xf>
    <xf numFmtId="0" fontId="2" fillId="4" borderId="0" xfId="0" applyFont="1" applyFill="1" applyBorder="1" applyAlignment="1" applyProtection="1">
      <alignment horizontal="centerContinuous"/>
    </xf>
    <xf numFmtId="164" fontId="3" fillId="4" borderId="0" xfId="0" applyNumberFormat="1" applyFont="1" applyFill="1" applyProtection="1"/>
    <xf numFmtId="164" fontId="3" fillId="0" borderId="1" xfId="0" applyNumberFormat="1" applyFont="1" applyBorder="1" applyProtection="1"/>
    <xf numFmtId="164" fontId="3" fillId="4" borderId="1" xfId="0" applyNumberFormat="1" applyFont="1" applyFill="1" applyBorder="1" applyProtection="1"/>
    <xf numFmtId="0" fontId="0" fillId="4" borderId="0" xfId="0" applyFill="1" applyBorder="1" applyProtection="1"/>
    <xf numFmtId="0" fontId="14" fillId="4" borderId="1" xfId="0" applyFont="1" applyFill="1" applyBorder="1" applyAlignment="1" applyProtection="1">
      <alignment horizontal="left"/>
    </xf>
    <xf numFmtId="0" fontId="14" fillId="4" borderId="1" xfId="0" applyFont="1" applyFill="1" applyBorder="1" applyAlignment="1" applyProtection="1">
      <alignment horizontal="center" wrapText="1"/>
    </xf>
    <xf numFmtId="0" fontId="15" fillId="4" borderId="1" xfId="0" applyFont="1" applyFill="1" applyBorder="1" applyAlignment="1" applyProtection="1">
      <alignment horizontal="center"/>
    </xf>
    <xf numFmtId="0" fontId="0" fillId="4" borderId="0" xfId="0" applyFont="1" applyFill="1"/>
    <xf numFmtId="0" fontId="0" fillId="0" borderId="0" xfId="0" applyFont="1"/>
    <xf numFmtId="165" fontId="4" fillId="5" borderId="3" xfId="0" applyNumberFormat="1" applyFont="1" applyFill="1" applyBorder="1" applyAlignment="1" applyProtection="1">
      <alignment wrapText="1"/>
      <protection locked="0"/>
    </xf>
    <xf numFmtId="7" fontId="4" fillId="5" borderId="3" xfId="1" applyNumberFormat="1" applyFont="1" applyFill="1" applyBorder="1" applyAlignment="1" applyProtection="1">
      <alignment wrapText="1"/>
      <protection locked="0"/>
    </xf>
    <xf numFmtId="43" fontId="4" fillId="5" borderId="3" xfId="1" applyNumberFormat="1" applyFont="1" applyFill="1" applyBorder="1" applyProtection="1"/>
    <xf numFmtId="43" fontId="15" fillId="5" borderId="3" xfId="0" applyNumberFormat="1" applyFont="1" applyFill="1" applyBorder="1" applyAlignment="1" applyProtection="1">
      <alignment horizontal="left" vertical="top" wrapText="1"/>
      <protection locked="0"/>
    </xf>
    <xf numFmtId="0" fontId="15" fillId="4" borderId="0" xfId="0" applyFont="1" applyFill="1" applyBorder="1" applyAlignment="1" applyProtection="1">
      <alignment horizontal="center"/>
    </xf>
    <xf numFmtId="0" fontId="13" fillId="4" borderId="3" xfId="0" applyFont="1" applyFill="1" applyBorder="1" applyAlignment="1">
      <alignment horizontal="center"/>
    </xf>
    <xf numFmtId="165" fontId="4" fillId="4" borderId="3" xfId="0" applyNumberFormat="1" applyFont="1" applyFill="1" applyBorder="1" applyAlignment="1" applyProtection="1">
      <alignment wrapText="1"/>
      <protection locked="0"/>
    </xf>
    <xf numFmtId="7" fontId="4" fillId="4" borderId="3" xfId="1" applyNumberFormat="1" applyFont="1" applyFill="1" applyBorder="1" applyAlignment="1" applyProtection="1">
      <alignment wrapText="1"/>
      <protection locked="0"/>
    </xf>
    <xf numFmtId="43" fontId="4" fillId="4" borderId="3" xfId="1" applyNumberFormat="1" applyFont="1" applyFill="1" applyBorder="1" applyProtection="1"/>
    <xf numFmtId="43" fontId="15" fillId="4" borderId="3" xfId="0" applyNumberFormat="1" applyFont="1" applyFill="1" applyBorder="1" applyAlignment="1" applyProtection="1">
      <alignment horizontal="left" vertical="top" wrapText="1"/>
      <protection locked="0"/>
    </xf>
    <xf numFmtId="0" fontId="2" fillId="4" borderId="6" xfId="0" applyFont="1" applyFill="1" applyBorder="1" applyAlignment="1" applyProtection="1">
      <alignment horizontal="centerContinuous"/>
    </xf>
    <xf numFmtId="0" fontId="0" fillId="4" borderId="7" xfId="0" applyFill="1" applyBorder="1" applyAlignment="1" applyProtection="1">
      <alignment horizontal="centerContinuous"/>
    </xf>
    <xf numFmtId="0" fontId="14" fillId="4" borderId="8" xfId="0" applyFont="1" applyFill="1" applyBorder="1" applyAlignment="1" applyProtection="1">
      <alignment horizontal="center" wrapText="1"/>
    </xf>
    <xf numFmtId="0" fontId="14" fillId="4" borderId="9" xfId="0" applyFont="1" applyFill="1" applyBorder="1" applyAlignment="1" applyProtection="1">
      <alignment horizontal="center" wrapText="1"/>
    </xf>
    <xf numFmtId="7" fontId="6" fillId="5" borderId="3" xfId="1" applyNumberFormat="1" applyFont="1" applyFill="1" applyBorder="1" applyAlignment="1" applyProtection="1">
      <alignment wrapText="1"/>
      <protection locked="0"/>
    </xf>
    <xf numFmtId="165" fontId="6" fillId="5" borderId="3" xfId="0" applyNumberFormat="1" applyFont="1" applyFill="1" applyBorder="1" applyAlignment="1" applyProtection="1">
      <alignment wrapText="1"/>
      <protection locked="0"/>
    </xf>
    <xf numFmtId="43" fontId="6" fillId="5" borderId="3" xfId="1" applyNumberFormat="1" applyFont="1" applyFill="1" applyBorder="1" applyProtection="1"/>
    <xf numFmtId="4" fontId="2" fillId="6" borderId="4" xfId="0" applyNumberFormat="1" applyFont="1" applyFill="1" applyBorder="1" applyAlignment="1" applyProtection="1">
      <alignment horizontal="center"/>
      <protection locked="0"/>
    </xf>
    <xf numFmtId="0" fontId="15" fillId="6" borderId="5" xfId="0" applyFont="1" applyFill="1" applyBorder="1" applyAlignment="1" applyProtection="1">
      <alignment horizontal="center"/>
    </xf>
    <xf numFmtId="0" fontId="13" fillId="4" borderId="0" xfId="0" applyFont="1" applyFill="1" applyBorder="1" applyAlignment="1">
      <alignment horizontal="center"/>
    </xf>
    <xf numFmtId="165" fontId="4" fillId="4" borderId="0" xfId="0" applyNumberFormat="1" applyFont="1" applyFill="1" applyBorder="1" applyAlignment="1" applyProtection="1">
      <alignment wrapText="1"/>
      <protection locked="0"/>
    </xf>
    <xf numFmtId="7" fontId="4" fillId="4" borderId="0" xfId="1" applyNumberFormat="1" applyFont="1" applyFill="1" applyBorder="1" applyAlignment="1" applyProtection="1">
      <alignment wrapText="1"/>
      <protection locked="0"/>
    </xf>
    <xf numFmtId="43" fontId="4" fillId="4" borderId="0" xfId="1" applyNumberFormat="1" applyFont="1" applyFill="1" applyBorder="1" applyProtection="1"/>
    <xf numFmtId="43" fontId="15" fillId="4" borderId="0" xfId="0" applyNumberFormat="1" applyFont="1" applyFill="1" applyBorder="1" applyAlignment="1" applyProtection="1">
      <alignment horizontal="left" vertical="top" wrapText="1"/>
      <protection locked="0"/>
    </xf>
    <xf numFmtId="0" fontId="9" fillId="4" borderId="0" xfId="0" applyFont="1" applyFill="1" applyAlignment="1" applyProtection="1">
      <alignment horizontal="left" vertical="center"/>
    </xf>
    <xf numFmtId="0" fontId="12" fillId="0" borderId="3" xfId="0" applyFont="1" applyFill="1" applyBorder="1" applyAlignment="1" applyProtection="1">
      <alignment horizontal="left" vertical="top" wrapText="1"/>
      <protection locked="0"/>
    </xf>
    <xf numFmtId="0" fontId="16" fillId="0" borderId="3" xfId="0" applyFont="1" applyFill="1" applyBorder="1" applyAlignment="1" applyProtection="1">
      <alignment horizontal="left" vertical="top" wrapText="1"/>
      <protection locked="0"/>
    </xf>
    <xf numFmtId="0" fontId="11" fillId="5" borderId="3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4" fillId="4" borderId="0" xfId="0" applyFont="1" applyFill="1" applyBorder="1" applyAlignment="1" applyProtection="1">
      <alignment horizontal="center" wrapText="1"/>
    </xf>
    <xf numFmtId="0" fontId="14" fillId="4" borderId="1" xfId="0" applyFont="1" applyFill="1" applyBorder="1" applyAlignment="1" applyProtection="1">
      <alignment horizontal="center" wrapText="1"/>
    </xf>
    <xf numFmtId="0" fontId="17" fillId="7" borderId="0" xfId="2" applyFont="1" applyFill="1" applyAlignment="1" applyProtection="1">
      <alignment horizontal="center" vertical="center"/>
    </xf>
  </cellXfs>
  <cellStyles count="8">
    <cellStyle name="Hiperlink" xfId="2" builtinId="8"/>
    <cellStyle name="Hiperlink Visitado" xfId="3" builtinId="9" hidden="1"/>
    <cellStyle name="Hiperlink Visitado" xfId="4" builtinId="9" hidden="1"/>
    <cellStyle name="Hiperlink Visitado" xfId="5" builtinId="9" hidden="1"/>
    <cellStyle name="Hiperlink Visitado" xfId="6" builtinId="9" hidden="1"/>
    <cellStyle name="Hiperlink Visitado" xfId="7" builtinId="9" hidden="1"/>
    <cellStyle name="Mo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596900</xdr:colOff>
      <xdr:row>0</xdr:row>
      <xdr:rowOff>38100</xdr:rowOff>
    </xdr:from>
    <xdr:to>
      <xdr:col>12</xdr:col>
      <xdr:colOff>654049</xdr:colOff>
      <xdr:row>1</xdr:row>
      <xdr:rowOff>172050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38100"/>
          <a:ext cx="1841499" cy="41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es_ES?trp=27013&amp;utm_source=integrated+content&amp;utm_language=ES&amp;utm_campaign=top+project+management+excel+templates&amp;utm_medium=gantt+char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8"/>
  <sheetViews>
    <sheetView tabSelected="1" topLeftCell="A6" zoomScale="80" zoomScaleNormal="80" workbookViewId="0">
      <selection activeCell="A33" sqref="A33:M36"/>
    </sheetView>
  </sheetViews>
  <sheetFormatPr defaultColWidth="11" defaultRowHeight="15.6" x14ac:dyDescent="0.3"/>
  <cols>
    <col min="1" max="1" width="12" customWidth="1"/>
    <col min="4" max="4" width="15.19921875" customWidth="1"/>
    <col min="8" max="8" width="14.69921875" customWidth="1"/>
    <col min="11" max="11" width="12.8984375" bestFit="1" customWidth="1"/>
    <col min="12" max="12" width="10.69921875" bestFit="1" customWidth="1"/>
    <col min="13" max="13" width="23.19921875" bestFit="1" customWidth="1"/>
  </cols>
  <sheetData>
    <row r="1" spans="1:36" ht="22.05" customHeight="1" x14ac:dyDescent="0.3">
      <c r="A1" s="57" t="s">
        <v>6</v>
      </c>
      <c r="B1" s="57"/>
      <c r="C1" s="57"/>
      <c r="D1" s="5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1:36" x14ac:dyDescent="0.3">
      <c r="A2" s="57"/>
      <c r="B2" s="57"/>
      <c r="C2" s="57"/>
      <c r="D2" s="5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</row>
    <row r="3" spans="1:36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</row>
    <row r="4" spans="1:36" x14ac:dyDescent="0.3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36" x14ac:dyDescent="0.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</row>
    <row r="6" spans="1:36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x14ac:dyDescent="0.3">
      <c r="A7" s="27" t="s">
        <v>7</v>
      </c>
      <c r="B7" s="18"/>
      <c r="C7" s="18"/>
      <c r="D7" s="20"/>
      <c r="E7" s="20"/>
      <c r="F7" s="20"/>
      <c r="G7" s="17"/>
      <c r="H7" s="17"/>
      <c r="I7" s="20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36" x14ac:dyDescent="0.3">
      <c r="A8" s="27" t="s">
        <v>8</v>
      </c>
      <c r="B8" s="25"/>
      <c r="C8" s="26"/>
      <c r="D8" s="24"/>
      <c r="E8" s="24"/>
      <c r="F8" s="19"/>
      <c r="G8" s="17"/>
      <c r="H8" s="17"/>
      <c r="I8" s="19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6" x14ac:dyDescent="0.3">
      <c r="A9" s="22"/>
      <c r="B9" s="22"/>
      <c r="C9" s="22"/>
      <c r="D9" s="22"/>
      <c r="E9" s="22"/>
      <c r="F9" s="22"/>
      <c r="G9" s="17"/>
      <c r="H9" s="17"/>
      <c r="I9" s="22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 ht="16.95" customHeight="1" x14ac:dyDescent="0.3">
      <c r="A10" s="22"/>
      <c r="B10" s="23"/>
      <c r="C10" s="43" t="s">
        <v>15</v>
      </c>
      <c r="D10" s="44"/>
      <c r="E10" s="43" t="s">
        <v>12</v>
      </c>
      <c r="F10" s="44"/>
      <c r="G10" s="37"/>
      <c r="H10" s="37"/>
      <c r="I10" s="62" t="s">
        <v>19</v>
      </c>
      <c r="J10" s="37"/>
      <c r="K10" s="21"/>
      <c r="L10" s="21"/>
      <c r="M10" s="50" t="s">
        <v>4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6" s="32" customFormat="1" ht="13.95" customHeight="1" x14ac:dyDescent="0.3">
      <c r="A11" s="28" t="s">
        <v>9</v>
      </c>
      <c r="B11" s="29"/>
      <c r="C11" s="45" t="s">
        <v>3</v>
      </c>
      <c r="D11" s="46" t="s">
        <v>2</v>
      </c>
      <c r="E11" s="45" t="s">
        <v>16</v>
      </c>
      <c r="F11" s="46" t="s">
        <v>17</v>
      </c>
      <c r="G11" s="29" t="s">
        <v>14</v>
      </c>
      <c r="H11" s="29" t="s">
        <v>18</v>
      </c>
      <c r="I11" s="63"/>
      <c r="J11" s="29" t="s">
        <v>20</v>
      </c>
      <c r="K11" s="30" t="s">
        <v>13</v>
      </c>
      <c r="L11" s="30" t="s">
        <v>0</v>
      </c>
      <c r="M11" s="51" t="s">
        <v>22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</row>
    <row r="12" spans="1:36" x14ac:dyDescent="0.3">
      <c r="A12" s="1" t="s">
        <v>10</v>
      </c>
      <c r="B12" s="2"/>
      <c r="C12" s="2"/>
      <c r="D12" s="3"/>
      <c r="E12" s="2"/>
      <c r="F12" s="3"/>
      <c r="G12" s="2"/>
      <c r="H12" s="2"/>
      <c r="I12" s="3"/>
      <c r="J12" s="2"/>
      <c r="K12" s="4">
        <f>SUM(K13:K21)</f>
        <v>600</v>
      </c>
      <c r="L12" s="4">
        <f>SUM(L13:L21)</f>
        <v>1440</v>
      </c>
      <c r="M12" s="4">
        <f>K12-L12</f>
        <v>-840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x14ac:dyDescent="0.3">
      <c r="A13" s="58" t="s">
        <v>9</v>
      </c>
      <c r="B13" s="58"/>
      <c r="C13" s="5">
        <v>8</v>
      </c>
      <c r="D13" s="6">
        <v>15</v>
      </c>
      <c r="E13" s="5">
        <v>100</v>
      </c>
      <c r="F13" s="6">
        <v>5</v>
      </c>
      <c r="G13" s="5"/>
      <c r="H13" s="5"/>
      <c r="I13" s="6">
        <v>50</v>
      </c>
      <c r="J13" s="5"/>
      <c r="K13" s="7">
        <v>200</v>
      </c>
      <c r="L13" s="8">
        <f>(C13*D13)+(E13*F13)+G13+H13+I13+J13</f>
        <v>670</v>
      </c>
      <c r="M13" s="9">
        <f t="shared" ref="M13:M21" si="0">K13-L13</f>
        <v>-470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x14ac:dyDescent="0.3">
      <c r="A14" s="58" t="s">
        <v>9</v>
      </c>
      <c r="B14" s="58"/>
      <c r="C14" s="5">
        <v>8</v>
      </c>
      <c r="D14" s="6">
        <v>15</v>
      </c>
      <c r="E14" s="5"/>
      <c r="F14" s="6"/>
      <c r="G14" s="5"/>
      <c r="H14" s="5"/>
      <c r="I14" s="6">
        <v>100</v>
      </c>
      <c r="J14" s="5"/>
      <c r="K14" s="7">
        <v>300</v>
      </c>
      <c r="L14" s="8">
        <f t="shared" ref="L14:L21" si="1">(C14*D14)+(E14*F14)+G14+H14+I14+J14</f>
        <v>220</v>
      </c>
      <c r="M14" s="9">
        <f t="shared" si="0"/>
        <v>80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x14ac:dyDescent="0.3">
      <c r="A15" s="58" t="s">
        <v>9</v>
      </c>
      <c r="B15" s="58"/>
      <c r="C15" s="5"/>
      <c r="D15" s="6"/>
      <c r="E15" s="5">
        <v>50</v>
      </c>
      <c r="F15" s="6">
        <v>11</v>
      </c>
      <c r="G15" s="5"/>
      <c r="H15" s="5"/>
      <c r="I15" s="6"/>
      <c r="J15" s="5"/>
      <c r="K15" s="7">
        <v>100</v>
      </c>
      <c r="L15" s="8">
        <f t="shared" si="1"/>
        <v>550</v>
      </c>
      <c r="M15" s="9">
        <f t="shared" si="0"/>
        <v>-450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 x14ac:dyDescent="0.3">
      <c r="A16" s="59" t="s">
        <v>11</v>
      </c>
      <c r="B16" s="59"/>
      <c r="C16" s="5"/>
      <c r="D16" s="6"/>
      <c r="E16" s="5"/>
      <c r="F16" s="6"/>
      <c r="G16" s="10"/>
      <c r="H16" s="10"/>
      <c r="I16" s="6"/>
      <c r="J16" s="10"/>
      <c r="K16" s="7">
        <f t="shared" ref="K16:K21" si="2">C16*D16+E16*F16+I16</f>
        <v>0</v>
      </c>
      <c r="L16" s="8">
        <f t="shared" si="1"/>
        <v>0</v>
      </c>
      <c r="M16" s="9">
        <f t="shared" si="0"/>
        <v>0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x14ac:dyDescent="0.3">
      <c r="A17" s="59" t="s">
        <v>11</v>
      </c>
      <c r="B17" s="59"/>
      <c r="C17" s="5"/>
      <c r="D17" s="6"/>
      <c r="E17" s="5"/>
      <c r="F17" s="6"/>
      <c r="G17" s="10"/>
      <c r="H17" s="10"/>
      <c r="I17" s="6"/>
      <c r="J17" s="10"/>
      <c r="K17" s="7">
        <f t="shared" si="2"/>
        <v>0</v>
      </c>
      <c r="L17" s="8">
        <f t="shared" si="1"/>
        <v>0</v>
      </c>
      <c r="M17" s="9">
        <f t="shared" si="0"/>
        <v>0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 x14ac:dyDescent="0.3">
      <c r="A18" s="59" t="s">
        <v>11</v>
      </c>
      <c r="B18" s="59"/>
      <c r="C18" s="5"/>
      <c r="D18" s="6"/>
      <c r="E18" s="5"/>
      <c r="F18" s="6"/>
      <c r="G18" s="12"/>
      <c r="H18" s="12"/>
      <c r="I18" s="6"/>
      <c r="J18" s="12"/>
      <c r="K18" s="7">
        <f t="shared" si="2"/>
        <v>0</v>
      </c>
      <c r="L18" s="8">
        <f t="shared" si="1"/>
        <v>0</v>
      </c>
      <c r="M18" s="9">
        <f t="shared" si="0"/>
        <v>0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:36" x14ac:dyDescent="0.3">
      <c r="A19" s="59" t="s">
        <v>11</v>
      </c>
      <c r="B19" s="59"/>
      <c r="C19" s="5"/>
      <c r="D19" s="6"/>
      <c r="E19" s="5"/>
      <c r="F19" s="6"/>
      <c r="G19" s="10"/>
      <c r="H19" s="10"/>
      <c r="I19" s="6"/>
      <c r="J19" s="10"/>
      <c r="K19" s="7">
        <f t="shared" si="2"/>
        <v>0</v>
      </c>
      <c r="L19" s="8">
        <f t="shared" si="1"/>
        <v>0</v>
      </c>
      <c r="M19" s="9">
        <f t="shared" si="0"/>
        <v>0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x14ac:dyDescent="0.3">
      <c r="A20" s="58" t="s">
        <v>9</v>
      </c>
      <c r="B20" s="58"/>
      <c r="C20" s="5"/>
      <c r="D20" s="6"/>
      <c r="E20" s="5"/>
      <c r="F20" s="6"/>
      <c r="G20" s="5"/>
      <c r="H20" s="5"/>
      <c r="I20" s="6"/>
      <c r="J20" s="5"/>
      <c r="K20" s="7">
        <f t="shared" si="2"/>
        <v>0</v>
      </c>
      <c r="L20" s="8">
        <f t="shared" si="1"/>
        <v>0</v>
      </c>
      <c r="M20" s="9">
        <f t="shared" si="0"/>
        <v>0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</row>
    <row r="21" spans="1:36" x14ac:dyDescent="0.3">
      <c r="A21" s="58" t="s">
        <v>9</v>
      </c>
      <c r="B21" s="58"/>
      <c r="C21" s="5"/>
      <c r="D21" s="6"/>
      <c r="E21" s="5"/>
      <c r="F21" s="6"/>
      <c r="G21" s="5"/>
      <c r="H21" s="5"/>
      <c r="I21" s="6"/>
      <c r="J21" s="5"/>
      <c r="K21" s="7">
        <f t="shared" si="2"/>
        <v>0</v>
      </c>
      <c r="L21" s="8">
        <f t="shared" si="1"/>
        <v>0</v>
      </c>
      <c r="M21" s="9">
        <f t="shared" si="0"/>
        <v>0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1:36" x14ac:dyDescent="0.3">
      <c r="A22" s="60" t="s">
        <v>5</v>
      </c>
      <c r="B22" s="60"/>
      <c r="C22" s="33"/>
      <c r="D22" s="47">
        <f>(C13*D13)+(C14*D14)+(C15*D15)+(C16*D16)+(C17*D17)+(C18*D18)+(C19*D19)+(C20*D20)+(C21*D21)</f>
        <v>240</v>
      </c>
      <c r="E22" s="48"/>
      <c r="F22" s="47">
        <f>(E13*F13)+(E14*F14)+(E15*F15)+(E16*F16)+(E17*F17)+(E18*F18)+(E19*F19)+(E20*F20)+(E21*F21)</f>
        <v>1050</v>
      </c>
      <c r="G22" s="48">
        <f>SUM(G13:G21)</f>
        <v>0</v>
      </c>
      <c r="H22" s="48"/>
      <c r="I22" s="47">
        <f>SUM(I13:I21)</f>
        <v>150</v>
      </c>
      <c r="J22" s="48">
        <f>SUM(J13:J21)</f>
        <v>0</v>
      </c>
      <c r="K22" s="49">
        <f>SUM(K13:K21)</f>
        <v>600</v>
      </c>
      <c r="L22" s="47">
        <f>SUM(D22:J22)</f>
        <v>1440</v>
      </c>
      <c r="M22" s="36">
        <f>K22-L22</f>
        <v>-840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</row>
    <row r="23" spans="1:36" x14ac:dyDescent="0.3">
      <c r="A23" s="38"/>
      <c r="B23" s="38"/>
      <c r="C23" s="39"/>
      <c r="D23" s="40"/>
      <c r="E23" s="39"/>
      <c r="F23" s="40"/>
      <c r="G23" s="39"/>
      <c r="H23" s="39"/>
      <c r="I23" s="40"/>
      <c r="J23" s="39"/>
      <c r="K23" s="41"/>
      <c r="L23" s="40"/>
      <c r="M23" s="42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1:36" x14ac:dyDescent="0.3">
      <c r="A24" s="13" t="s">
        <v>10</v>
      </c>
      <c r="B24" s="14"/>
      <c r="C24" s="14"/>
      <c r="D24" s="15"/>
      <c r="E24" s="14"/>
      <c r="F24" s="15"/>
      <c r="G24" s="14"/>
      <c r="H24" s="14"/>
      <c r="I24" s="15"/>
      <c r="J24" s="14"/>
      <c r="K24" s="16">
        <f>SUM(K25:K30)</f>
        <v>0</v>
      </c>
      <c r="L24" s="16">
        <f>SUM(L25:L30)</f>
        <v>0</v>
      </c>
      <c r="M24" s="16">
        <f>K24-L24</f>
        <v>0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36" x14ac:dyDescent="0.3">
      <c r="A25" s="58" t="s">
        <v>9</v>
      </c>
      <c r="B25" s="58"/>
      <c r="C25" s="5"/>
      <c r="D25" s="6"/>
      <c r="E25" s="5"/>
      <c r="F25" s="6"/>
      <c r="G25" s="5"/>
      <c r="H25" s="5"/>
      <c r="I25" s="6"/>
      <c r="J25" s="5"/>
      <c r="K25" s="7">
        <f t="shared" ref="K25:K30" si="3">C25*D25+E25*F25+I25</f>
        <v>0</v>
      </c>
      <c r="L25" s="8"/>
      <c r="M25" s="9">
        <v>0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36" x14ac:dyDescent="0.3">
      <c r="A26" s="58" t="s">
        <v>9</v>
      </c>
      <c r="B26" s="58"/>
      <c r="C26" s="5"/>
      <c r="D26" s="6"/>
      <c r="E26" s="5"/>
      <c r="F26" s="6"/>
      <c r="G26" s="5"/>
      <c r="H26" s="5"/>
      <c r="I26" s="6"/>
      <c r="J26" s="5"/>
      <c r="K26" s="7">
        <f t="shared" si="3"/>
        <v>0</v>
      </c>
      <c r="L26" s="8"/>
      <c r="M26" s="9">
        <f t="shared" ref="M26:M30" si="4">K26-L26</f>
        <v>0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</row>
    <row r="27" spans="1:36" x14ac:dyDescent="0.3">
      <c r="A27" s="58" t="s">
        <v>9</v>
      </c>
      <c r="B27" s="58"/>
      <c r="C27" s="5"/>
      <c r="D27" s="6"/>
      <c r="E27" s="5"/>
      <c r="F27" s="6"/>
      <c r="G27" s="10"/>
      <c r="H27" s="10"/>
      <c r="I27" s="6"/>
      <c r="J27" s="10"/>
      <c r="K27" s="7">
        <f t="shared" si="3"/>
        <v>0</v>
      </c>
      <c r="L27" s="11"/>
      <c r="M27" s="9">
        <f t="shared" si="4"/>
        <v>0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1:36" x14ac:dyDescent="0.3">
      <c r="A28" s="59" t="s">
        <v>11</v>
      </c>
      <c r="B28" s="59"/>
      <c r="C28" s="5"/>
      <c r="D28" s="6"/>
      <c r="E28" s="5"/>
      <c r="F28" s="6"/>
      <c r="G28" s="10"/>
      <c r="H28" s="10"/>
      <c r="I28" s="6"/>
      <c r="J28" s="10"/>
      <c r="K28" s="7">
        <f t="shared" si="3"/>
        <v>0</v>
      </c>
      <c r="L28" s="11"/>
      <c r="M28" s="9">
        <f t="shared" si="4"/>
        <v>0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</row>
    <row r="29" spans="1:36" x14ac:dyDescent="0.3">
      <c r="A29" s="59" t="s">
        <v>11</v>
      </c>
      <c r="B29" s="59"/>
      <c r="C29" s="5"/>
      <c r="D29" s="6"/>
      <c r="E29" s="5"/>
      <c r="F29" s="6"/>
      <c r="G29" s="5"/>
      <c r="H29" s="5"/>
      <c r="I29" s="6"/>
      <c r="J29" s="5"/>
      <c r="K29" s="7">
        <f t="shared" si="3"/>
        <v>0</v>
      </c>
      <c r="L29" s="8"/>
      <c r="M29" s="9">
        <f t="shared" si="4"/>
        <v>0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6" x14ac:dyDescent="0.3">
      <c r="A30" s="58" t="s">
        <v>9</v>
      </c>
      <c r="B30" s="58"/>
      <c r="C30" s="5"/>
      <c r="D30" s="6"/>
      <c r="E30" s="5"/>
      <c r="F30" s="6"/>
      <c r="G30" s="5"/>
      <c r="H30" s="5"/>
      <c r="I30" s="6"/>
      <c r="J30" s="5"/>
      <c r="K30" s="7">
        <f t="shared" si="3"/>
        <v>0</v>
      </c>
      <c r="L30" s="8"/>
      <c r="M30" s="9">
        <f t="shared" si="4"/>
        <v>0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:36" x14ac:dyDescent="0.3">
      <c r="A31" s="61" t="s">
        <v>1</v>
      </c>
      <c r="B31" s="61"/>
      <c r="C31" s="33"/>
      <c r="D31" s="34">
        <f>(C25*D25)+(C26*D26)+(C27*D27)+(C28*D28)+(C29*D29)+(C30*D30)</f>
        <v>0</v>
      </c>
      <c r="E31" s="33"/>
      <c r="F31" s="34">
        <f>(E25*F25)+(E26*F26)+(E27*F27)+(E28*F28)+(E29*F29)+(E30*F30)</f>
        <v>0</v>
      </c>
      <c r="G31" s="33">
        <f>SUM(G25:G30)</f>
        <v>0</v>
      </c>
      <c r="H31" s="33"/>
      <c r="I31" s="34">
        <f>SUM(I25:I30)</f>
        <v>0</v>
      </c>
      <c r="J31" s="33">
        <f>SUM(J25:J30)</f>
        <v>0</v>
      </c>
      <c r="K31" s="35">
        <f>SUM(K25:K30)</f>
        <v>0</v>
      </c>
      <c r="L31" s="34">
        <f>SUM(D31:J31)</f>
        <v>0</v>
      </c>
      <c r="M31" s="36">
        <f>K31-L31</f>
        <v>0</v>
      </c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36" s="17" customFormat="1" x14ac:dyDescent="0.3">
      <c r="A32" s="52"/>
      <c r="B32" s="52"/>
      <c r="C32" s="53"/>
      <c r="D32" s="54"/>
      <c r="E32" s="53"/>
      <c r="F32" s="54"/>
      <c r="G32" s="53"/>
      <c r="H32" s="53"/>
      <c r="I32" s="54"/>
      <c r="J32" s="53"/>
      <c r="K32" s="55"/>
      <c r="L32" s="54"/>
      <c r="M32" s="56"/>
    </row>
    <row r="33" spans="1:36" x14ac:dyDescent="0.3">
      <c r="A33" s="64" t="s">
        <v>21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4" spans="1:36" x14ac:dyDescent="0.3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  <row r="35" spans="1:36" x14ac:dyDescent="0.3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</row>
    <row r="36" spans="1:36" x14ac:dyDescent="0.3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</row>
    <row r="37" spans="1:36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36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</row>
    <row r="39" spans="1:36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</row>
    <row r="40" spans="1:36" x14ac:dyDescent="0.3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</row>
    <row r="41" spans="1:36" x14ac:dyDescent="0.3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</row>
    <row r="42" spans="1:36" x14ac:dyDescent="0.3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</row>
    <row r="43" spans="1:36" x14ac:dyDescent="0.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</row>
    <row r="44" spans="1:36" x14ac:dyDescent="0.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</row>
    <row r="45" spans="1:36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</row>
    <row r="46" spans="1:36" x14ac:dyDescent="0.3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</row>
    <row r="47" spans="1:36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</row>
    <row r="48" spans="1:36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</row>
    <row r="49" spans="1:36" x14ac:dyDescent="0.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</row>
    <row r="50" spans="1:36" x14ac:dyDescent="0.3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</row>
    <row r="51" spans="1:36" x14ac:dyDescent="0.3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</row>
    <row r="52" spans="1:36" x14ac:dyDescent="0.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</row>
    <row r="53" spans="1:36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</row>
    <row r="54" spans="1:36" x14ac:dyDescent="0.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</row>
    <row r="55" spans="1:36" x14ac:dyDescent="0.3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</row>
    <row r="56" spans="1:36" x14ac:dyDescent="0.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</row>
    <row r="57" spans="1:36" x14ac:dyDescent="0.3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</row>
    <row r="58" spans="1:36" x14ac:dyDescent="0.3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</row>
    <row r="59" spans="1:36" x14ac:dyDescent="0.3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</row>
    <row r="60" spans="1:36" x14ac:dyDescent="0.3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</row>
    <row r="61" spans="1:36" x14ac:dyDescent="0.3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</row>
    <row r="62" spans="1:36" x14ac:dyDescent="0.3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</row>
    <row r="63" spans="1:36" x14ac:dyDescent="0.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</row>
    <row r="64" spans="1:36" x14ac:dyDescent="0.3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</row>
    <row r="65" spans="1:36" x14ac:dyDescent="0.3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</row>
    <row r="66" spans="1:36" x14ac:dyDescent="0.3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</row>
    <row r="67" spans="1:36" x14ac:dyDescent="0.3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</row>
    <row r="68" spans="1:36" x14ac:dyDescent="0.3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</row>
    <row r="69" spans="1:36" x14ac:dyDescent="0.3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</row>
    <row r="70" spans="1:36" x14ac:dyDescent="0.3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</row>
    <row r="71" spans="1:36" x14ac:dyDescent="0.3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</row>
    <row r="72" spans="1:36" x14ac:dyDescent="0.3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</row>
    <row r="73" spans="1:36" x14ac:dyDescent="0.3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</row>
    <row r="74" spans="1:36" x14ac:dyDescent="0.3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</row>
    <row r="75" spans="1:36" x14ac:dyDescent="0.3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</row>
    <row r="76" spans="1:36" x14ac:dyDescent="0.3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</row>
    <row r="77" spans="1:36" x14ac:dyDescent="0.3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</row>
    <row r="78" spans="1:36" x14ac:dyDescent="0.3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</row>
    <row r="79" spans="1:36" x14ac:dyDescent="0.3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</row>
    <row r="80" spans="1:36" x14ac:dyDescent="0.3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</row>
    <row r="81" spans="1:36" x14ac:dyDescent="0.3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</row>
    <row r="82" spans="1:36" x14ac:dyDescent="0.3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</row>
    <row r="83" spans="1:36" x14ac:dyDescent="0.3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</row>
    <row r="84" spans="1:36" x14ac:dyDescent="0.3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</row>
    <row r="85" spans="1:36" x14ac:dyDescent="0.3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  <row r="86" spans="1:36" x14ac:dyDescent="0.3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</row>
    <row r="87" spans="1:36" x14ac:dyDescent="0.3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</row>
    <row r="88" spans="1:36" x14ac:dyDescent="0.3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</row>
    <row r="89" spans="1:36" x14ac:dyDescent="0.3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</row>
    <row r="90" spans="1:36" x14ac:dyDescent="0.3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</row>
    <row r="91" spans="1:36" x14ac:dyDescent="0.3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</row>
    <row r="92" spans="1:36" x14ac:dyDescent="0.3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</row>
    <row r="93" spans="1:36" x14ac:dyDescent="0.3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</row>
    <row r="94" spans="1:36" x14ac:dyDescent="0.3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</row>
    <row r="95" spans="1:36" x14ac:dyDescent="0.3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</row>
    <row r="96" spans="1:36" x14ac:dyDescent="0.3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</row>
    <row r="97" spans="1:36" x14ac:dyDescent="0.3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</row>
    <row r="98" spans="1:36" x14ac:dyDescent="0.3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</row>
    <row r="99" spans="1:36" x14ac:dyDescent="0.3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</row>
    <row r="100" spans="1:36" x14ac:dyDescent="0.3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</row>
    <row r="101" spans="1:36" x14ac:dyDescent="0.3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</row>
    <row r="102" spans="1:36" x14ac:dyDescent="0.3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</row>
    <row r="103" spans="1:36" x14ac:dyDescent="0.3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</row>
    <row r="104" spans="1:36" x14ac:dyDescent="0.3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</row>
    <row r="105" spans="1:36" x14ac:dyDescent="0.3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</row>
    <row r="106" spans="1:36" x14ac:dyDescent="0.3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</row>
    <row r="107" spans="1:36" x14ac:dyDescent="0.3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</row>
    <row r="108" spans="1:36" x14ac:dyDescent="0.3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</row>
    <row r="109" spans="1:36" x14ac:dyDescent="0.3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</row>
    <row r="110" spans="1:36" x14ac:dyDescent="0.3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</row>
    <row r="111" spans="1:36" x14ac:dyDescent="0.3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</row>
    <row r="112" spans="1:36" x14ac:dyDescent="0.3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</row>
    <row r="113" spans="1:36" x14ac:dyDescent="0.3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</row>
    <row r="114" spans="1:36" x14ac:dyDescent="0.3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</row>
    <row r="115" spans="1:36" x14ac:dyDescent="0.3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</row>
    <row r="116" spans="1:36" x14ac:dyDescent="0.3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</row>
    <row r="117" spans="1:36" x14ac:dyDescent="0.3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</row>
    <row r="118" spans="1:36" x14ac:dyDescent="0.3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</row>
    <row r="119" spans="1:36" x14ac:dyDescent="0.3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</row>
    <row r="120" spans="1:36" x14ac:dyDescent="0.3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</row>
    <row r="121" spans="1:36" x14ac:dyDescent="0.3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</row>
    <row r="122" spans="1:36" x14ac:dyDescent="0.3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</row>
    <row r="123" spans="1:36" x14ac:dyDescent="0.3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</row>
    <row r="124" spans="1:36" x14ac:dyDescent="0.3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</row>
    <row r="125" spans="1:36" x14ac:dyDescent="0.3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</row>
    <row r="126" spans="1:36" x14ac:dyDescent="0.3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</row>
    <row r="127" spans="1:36" x14ac:dyDescent="0.3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</row>
    <row r="128" spans="1:36" x14ac:dyDescent="0.3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</row>
    <row r="129" spans="1:36" x14ac:dyDescent="0.3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</row>
    <row r="130" spans="1:36" x14ac:dyDescent="0.3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</row>
    <row r="131" spans="1:36" x14ac:dyDescent="0.3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</row>
    <row r="132" spans="1:36" x14ac:dyDescent="0.3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</row>
    <row r="133" spans="1:36" x14ac:dyDescent="0.3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</row>
    <row r="134" spans="1:36" x14ac:dyDescent="0.3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</row>
    <row r="135" spans="1:36" x14ac:dyDescent="0.3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</row>
    <row r="136" spans="1:36" x14ac:dyDescent="0.3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</row>
    <row r="137" spans="1:36" x14ac:dyDescent="0.3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</row>
    <row r="138" spans="1:36" x14ac:dyDescent="0.3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</row>
    <row r="139" spans="1:36" x14ac:dyDescent="0.3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</row>
    <row r="140" spans="1:36" x14ac:dyDescent="0.3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</row>
    <row r="141" spans="1:36" x14ac:dyDescent="0.3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</row>
    <row r="142" spans="1:36" x14ac:dyDescent="0.3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</row>
    <row r="143" spans="1:36" x14ac:dyDescent="0.3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</row>
    <row r="144" spans="1:36" x14ac:dyDescent="0.3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</row>
    <row r="145" spans="1:36" x14ac:dyDescent="0.3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</row>
    <row r="146" spans="1:36" x14ac:dyDescent="0.3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1:36" x14ac:dyDescent="0.3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1:36" x14ac:dyDescent="0.3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1:36" x14ac:dyDescent="0.3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1:36" x14ac:dyDescent="0.3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1:36" x14ac:dyDescent="0.3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1:36" x14ac:dyDescent="0.3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1:36" x14ac:dyDescent="0.3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1:36" x14ac:dyDescent="0.3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1:36" x14ac:dyDescent="0.3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1:36" x14ac:dyDescent="0.3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1:36" x14ac:dyDescent="0.3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1:36" x14ac:dyDescent="0.3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1:36" x14ac:dyDescent="0.3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1:36" x14ac:dyDescent="0.3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1:16" x14ac:dyDescent="0.3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1:16" x14ac:dyDescent="0.3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  <row r="163" spans="1:16" x14ac:dyDescent="0.3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</row>
    <row r="164" spans="1:16" x14ac:dyDescent="0.3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</row>
    <row r="165" spans="1:16" x14ac:dyDescent="0.3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</row>
    <row r="166" spans="1:16" x14ac:dyDescent="0.3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</row>
    <row r="167" spans="1:16" x14ac:dyDescent="0.3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</row>
    <row r="168" spans="1:16" x14ac:dyDescent="0.3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</row>
    <row r="169" spans="1:16" x14ac:dyDescent="0.3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</row>
    <row r="170" spans="1:16" x14ac:dyDescent="0.3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</row>
    <row r="171" spans="1:16" x14ac:dyDescent="0.3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</row>
    <row r="172" spans="1:16" x14ac:dyDescent="0.3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</row>
    <row r="173" spans="1:16" x14ac:dyDescent="0.3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</row>
    <row r="174" spans="1:16" x14ac:dyDescent="0.3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</row>
    <row r="175" spans="1:16" x14ac:dyDescent="0.3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</row>
    <row r="176" spans="1:16" x14ac:dyDescent="0.3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</row>
    <row r="177" spans="1:16" x14ac:dyDescent="0.3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</row>
    <row r="178" spans="1:16" x14ac:dyDescent="0.3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</row>
    <row r="179" spans="1:16" x14ac:dyDescent="0.3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</row>
    <row r="180" spans="1:16" x14ac:dyDescent="0.3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</row>
    <row r="181" spans="1:16" x14ac:dyDescent="0.3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</row>
    <row r="182" spans="1:16" x14ac:dyDescent="0.3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</row>
    <row r="183" spans="1:16" x14ac:dyDescent="0.3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</row>
    <row r="184" spans="1:16" x14ac:dyDescent="0.3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</row>
    <row r="185" spans="1:16" x14ac:dyDescent="0.3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</row>
    <row r="186" spans="1:16" x14ac:dyDescent="0.3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</row>
    <row r="187" spans="1:16" x14ac:dyDescent="0.3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</row>
    <row r="188" spans="1:16" x14ac:dyDescent="0.3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</row>
    <row r="189" spans="1:16" x14ac:dyDescent="0.3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</row>
    <row r="190" spans="1:16" x14ac:dyDescent="0.3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</row>
    <row r="191" spans="1:16" x14ac:dyDescent="0.3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</row>
    <row r="192" spans="1:16" x14ac:dyDescent="0.3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</row>
    <row r="193" spans="1:16" x14ac:dyDescent="0.3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</row>
    <row r="194" spans="1:16" x14ac:dyDescent="0.3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</row>
    <row r="195" spans="1:16" x14ac:dyDescent="0.3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</row>
    <row r="196" spans="1:16" x14ac:dyDescent="0.3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</row>
    <row r="197" spans="1:16" x14ac:dyDescent="0.3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</row>
    <row r="198" spans="1:16" x14ac:dyDescent="0.3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</row>
    <row r="199" spans="1:16" x14ac:dyDescent="0.3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</row>
    <row r="200" spans="1:16" x14ac:dyDescent="0.3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</row>
    <row r="201" spans="1:16" x14ac:dyDescent="0.3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</row>
    <row r="202" spans="1:16" x14ac:dyDescent="0.3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</row>
    <row r="203" spans="1:16" x14ac:dyDescent="0.3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</row>
    <row r="204" spans="1:16" x14ac:dyDescent="0.3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</row>
    <row r="205" spans="1:16" x14ac:dyDescent="0.3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</row>
    <row r="206" spans="1:16" x14ac:dyDescent="0.3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</row>
    <row r="207" spans="1:16" x14ac:dyDescent="0.3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</row>
    <row r="208" spans="1:16" x14ac:dyDescent="0.3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</row>
    <row r="209" spans="1:16" x14ac:dyDescent="0.3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</row>
    <row r="210" spans="1:16" x14ac:dyDescent="0.3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</row>
    <row r="211" spans="1:16" x14ac:dyDescent="0.3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</row>
    <row r="212" spans="1:16" x14ac:dyDescent="0.3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</row>
    <row r="213" spans="1:16" x14ac:dyDescent="0.3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</row>
    <row r="214" spans="1:16" x14ac:dyDescent="0.3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</row>
    <row r="215" spans="1:16" x14ac:dyDescent="0.3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</row>
    <row r="216" spans="1:16" x14ac:dyDescent="0.3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</row>
    <row r="217" spans="1:16" x14ac:dyDescent="0.3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</row>
    <row r="218" spans="1:16" x14ac:dyDescent="0.3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</row>
    <row r="219" spans="1:16" x14ac:dyDescent="0.3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</row>
    <row r="220" spans="1:16" x14ac:dyDescent="0.3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</row>
    <row r="221" spans="1:16" x14ac:dyDescent="0.3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</row>
    <row r="222" spans="1:16" x14ac:dyDescent="0.3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</row>
    <row r="223" spans="1:16" x14ac:dyDescent="0.3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</row>
    <row r="224" spans="1:16" x14ac:dyDescent="0.3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</row>
    <row r="225" spans="1:16" x14ac:dyDescent="0.3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</row>
    <row r="226" spans="1:16" x14ac:dyDescent="0.3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</row>
    <row r="227" spans="1:16" x14ac:dyDescent="0.3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</row>
    <row r="228" spans="1:16" x14ac:dyDescent="0.3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</row>
    <row r="229" spans="1:16" x14ac:dyDescent="0.3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</row>
    <row r="230" spans="1:16" x14ac:dyDescent="0.3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</row>
    <row r="231" spans="1:16" x14ac:dyDescent="0.3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</row>
    <row r="232" spans="1:16" x14ac:dyDescent="0.3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</row>
    <row r="233" spans="1:16" x14ac:dyDescent="0.3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</row>
    <row r="234" spans="1:16" x14ac:dyDescent="0.3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</row>
    <row r="235" spans="1:16" x14ac:dyDescent="0.3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</row>
    <row r="236" spans="1:16" x14ac:dyDescent="0.3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</row>
    <row r="237" spans="1:16" x14ac:dyDescent="0.3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</row>
    <row r="238" spans="1:16" x14ac:dyDescent="0.3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</row>
    <row r="239" spans="1:16" x14ac:dyDescent="0.3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</row>
    <row r="240" spans="1:16" x14ac:dyDescent="0.3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</row>
    <row r="241" spans="1:16" x14ac:dyDescent="0.3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</row>
    <row r="242" spans="1:16" x14ac:dyDescent="0.3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</row>
    <row r="243" spans="1:16" x14ac:dyDescent="0.3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</row>
    <row r="244" spans="1:16" x14ac:dyDescent="0.3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</row>
    <row r="245" spans="1:16" x14ac:dyDescent="0.3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</row>
    <row r="246" spans="1:16" x14ac:dyDescent="0.3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</row>
    <row r="247" spans="1:16" x14ac:dyDescent="0.3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</row>
    <row r="248" spans="1:16" x14ac:dyDescent="0.3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</row>
    <row r="249" spans="1:16" x14ac:dyDescent="0.3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</row>
    <row r="250" spans="1:16" x14ac:dyDescent="0.3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</row>
    <row r="251" spans="1:16" x14ac:dyDescent="0.3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</row>
    <row r="252" spans="1:16" x14ac:dyDescent="0.3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</row>
    <row r="253" spans="1:16" x14ac:dyDescent="0.3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</row>
    <row r="254" spans="1:16" x14ac:dyDescent="0.3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</row>
    <row r="255" spans="1:16" x14ac:dyDescent="0.3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</row>
    <row r="256" spans="1:16" x14ac:dyDescent="0.3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</row>
    <row r="257" spans="1:16" x14ac:dyDescent="0.3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</row>
    <row r="258" spans="1:16" x14ac:dyDescent="0.3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</row>
    <row r="259" spans="1:16" x14ac:dyDescent="0.3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</row>
    <row r="260" spans="1:16" x14ac:dyDescent="0.3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</row>
    <row r="261" spans="1:16" x14ac:dyDescent="0.3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</row>
    <row r="262" spans="1:16" x14ac:dyDescent="0.3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</row>
    <row r="263" spans="1:16" x14ac:dyDescent="0.3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</row>
    <row r="264" spans="1:16" x14ac:dyDescent="0.3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</row>
    <row r="265" spans="1:16" x14ac:dyDescent="0.3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</row>
    <row r="266" spans="1:16" x14ac:dyDescent="0.3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</row>
    <row r="267" spans="1:16" x14ac:dyDescent="0.3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</row>
    <row r="268" spans="1:16" x14ac:dyDescent="0.3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</row>
    <row r="269" spans="1:16" x14ac:dyDescent="0.3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</row>
    <row r="270" spans="1:16" x14ac:dyDescent="0.3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</row>
    <row r="271" spans="1:16" x14ac:dyDescent="0.3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</row>
    <row r="272" spans="1:16" x14ac:dyDescent="0.3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</row>
    <row r="273" spans="1:16" x14ac:dyDescent="0.3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</row>
    <row r="274" spans="1:16" x14ac:dyDescent="0.3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</row>
    <row r="275" spans="1:16" x14ac:dyDescent="0.3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</row>
    <row r="276" spans="1:16" x14ac:dyDescent="0.3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</row>
    <row r="277" spans="1:16" x14ac:dyDescent="0.3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</row>
    <row r="278" spans="1:16" x14ac:dyDescent="0.3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</row>
    <row r="279" spans="1:16" x14ac:dyDescent="0.3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</row>
    <row r="280" spans="1:16" x14ac:dyDescent="0.3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</row>
    <row r="281" spans="1:16" x14ac:dyDescent="0.3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</row>
    <row r="282" spans="1:16" x14ac:dyDescent="0.3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</row>
    <row r="283" spans="1:16" x14ac:dyDescent="0.3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</row>
    <row r="284" spans="1:16" x14ac:dyDescent="0.3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</row>
    <row r="285" spans="1:16" x14ac:dyDescent="0.3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</row>
    <row r="286" spans="1:16" x14ac:dyDescent="0.3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</row>
    <row r="287" spans="1:16" x14ac:dyDescent="0.3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</row>
    <row r="288" spans="1:16" x14ac:dyDescent="0.3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</row>
    <row r="289" spans="1:16" x14ac:dyDescent="0.3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</row>
    <row r="290" spans="1:16" x14ac:dyDescent="0.3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</row>
    <row r="291" spans="1:16" x14ac:dyDescent="0.3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</row>
    <row r="292" spans="1:16" x14ac:dyDescent="0.3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</row>
    <row r="293" spans="1:16" x14ac:dyDescent="0.3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</row>
    <row r="294" spans="1:16" x14ac:dyDescent="0.3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</row>
    <row r="295" spans="1:16" x14ac:dyDescent="0.3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</row>
    <row r="296" spans="1:16" x14ac:dyDescent="0.3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</row>
    <row r="297" spans="1:16" x14ac:dyDescent="0.3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</row>
    <row r="298" spans="1:16" x14ac:dyDescent="0.3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</row>
    <row r="299" spans="1:16" x14ac:dyDescent="0.3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</row>
    <row r="300" spans="1:16" x14ac:dyDescent="0.3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</row>
    <row r="301" spans="1:16" x14ac:dyDescent="0.3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</row>
    <row r="302" spans="1:16" x14ac:dyDescent="0.3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</row>
    <row r="303" spans="1:16" x14ac:dyDescent="0.3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</row>
    <row r="304" spans="1:16" x14ac:dyDescent="0.3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</row>
    <row r="305" spans="1:16" x14ac:dyDescent="0.3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</row>
    <row r="306" spans="1:16" x14ac:dyDescent="0.3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</row>
    <row r="307" spans="1:16" x14ac:dyDescent="0.3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</row>
    <row r="308" spans="1:16" x14ac:dyDescent="0.3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</row>
    <row r="309" spans="1:16" x14ac:dyDescent="0.3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</row>
    <row r="310" spans="1:16" x14ac:dyDescent="0.3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</row>
    <row r="311" spans="1:16" x14ac:dyDescent="0.3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</row>
    <row r="312" spans="1:16" x14ac:dyDescent="0.3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</row>
    <row r="313" spans="1:16" x14ac:dyDescent="0.3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</row>
    <row r="314" spans="1:16" x14ac:dyDescent="0.3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</row>
    <row r="315" spans="1:16" x14ac:dyDescent="0.3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</row>
    <row r="316" spans="1:16" x14ac:dyDescent="0.3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</row>
    <row r="317" spans="1:16" x14ac:dyDescent="0.3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</row>
    <row r="318" spans="1:16" x14ac:dyDescent="0.3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</row>
    <row r="319" spans="1:16" x14ac:dyDescent="0.3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</row>
    <row r="320" spans="1:16" x14ac:dyDescent="0.3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</row>
    <row r="321" spans="1:16" x14ac:dyDescent="0.3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</row>
    <row r="322" spans="1:16" x14ac:dyDescent="0.3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</row>
    <row r="323" spans="1:16" x14ac:dyDescent="0.3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</row>
    <row r="324" spans="1:16" x14ac:dyDescent="0.3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</row>
    <row r="325" spans="1:16" x14ac:dyDescent="0.3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</row>
    <row r="326" spans="1:16" x14ac:dyDescent="0.3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</row>
    <row r="327" spans="1:16" x14ac:dyDescent="0.3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</row>
    <row r="328" spans="1:16" x14ac:dyDescent="0.3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</row>
    <row r="329" spans="1:16" x14ac:dyDescent="0.3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</row>
    <row r="330" spans="1:16" x14ac:dyDescent="0.3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</row>
    <row r="331" spans="1:16" x14ac:dyDescent="0.3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</row>
    <row r="332" spans="1:16" x14ac:dyDescent="0.3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</row>
    <row r="333" spans="1:16" x14ac:dyDescent="0.3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</row>
    <row r="334" spans="1:16" x14ac:dyDescent="0.3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</row>
    <row r="335" spans="1:16" x14ac:dyDescent="0.3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</row>
    <row r="336" spans="1:16" x14ac:dyDescent="0.3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</row>
    <row r="337" spans="1:16" x14ac:dyDescent="0.3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</row>
    <row r="338" spans="1:16" x14ac:dyDescent="0.3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</row>
    <row r="339" spans="1:16" x14ac:dyDescent="0.3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</row>
    <row r="340" spans="1:16" x14ac:dyDescent="0.3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</row>
    <row r="341" spans="1:16" x14ac:dyDescent="0.3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</row>
    <row r="342" spans="1:16" x14ac:dyDescent="0.3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</row>
    <row r="343" spans="1:16" x14ac:dyDescent="0.3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</row>
    <row r="344" spans="1:16" x14ac:dyDescent="0.3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</row>
    <row r="345" spans="1:16" x14ac:dyDescent="0.3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</row>
    <row r="346" spans="1:16" x14ac:dyDescent="0.3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</row>
    <row r="347" spans="1:16" x14ac:dyDescent="0.3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</row>
    <row r="348" spans="1:16" x14ac:dyDescent="0.3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</row>
    <row r="349" spans="1:16" x14ac:dyDescent="0.3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</row>
    <row r="350" spans="1:16" x14ac:dyDescent="0.3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</row>
    <row r="351" spans="1:16" x14ac:dyDescent="0.3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</row>
    <row r="352" spans="1:16" x14ac:dyDescent="0.3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</row>
    <row r="353" spans="1:16" x14ac:dyDescent="0.3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</row>
    <row r="354" spans="1:16" x14ac:dyDescent="0.3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</row>
    <row r="355" spans="1:16" x14ac:dyDescent="0.3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</row>
    <row r="356" spans="1:16" x14ac:dyDescent="0.3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</row>
    <row r="357" spans="1:16" x14ac:dyDescent="0.3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</row>
    <row r="358" spans="1:16" x14ac:dyDescent="0.3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</row>
    <row r="359" spans="1:16" x14ac:dyDescent="0.3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</row>
    <row r="360" spans="1:16" x14ac:dyDescent="0.3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</row>
    <row r="361" spans="1:16" x14ac:dyDescent="0.3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</row>
    <row r="362" spans="1:16" x14ac:dyDescent="0.3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</row>
    <row r="363" spans="1:16" x14ac:dyDescent="0.3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</row>
    <row r="364" spans="1:16" x14ac:dyDescent="0.3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</row>
    <row r="365" spans="1:16" x14ac:dyDescent="0.3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</row>
    <row r="366" spans="1:16" x14ac:dyDescent="0.3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</row>
    <row r="367" spans="1:16" x14ac:dyDescent="0.3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</row>
    <row r="368" spans="1:16" x14ac:dyDescent="0.3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</row>
    <row r="369" spans="1:16" x14ac:dyDescent="0.3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</row>
    <row r="370" spans="1:16" x14ac:dyDescent="0.3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</row>
    <row r="371" spans="1:16" x14ac:dyDescent="0.3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</row>
    <row r="372" spans="1:16" x14ac:dyDescent="0.3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</row>
    <row r="373" spans="1:16" x14ac:dyDescent="0.3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</row>
    <row r="374" spans="1:16" x14ac:dyDescent="0.3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</row>
    <row r="375" spans="1:16" x14ac:dyDescent="0.3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</row>
    <row r="376" spans="1:16" x14ac:dyDescent="0.3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</row>
    <row r="377" spans="1:16" x14ac:dyDescent="0.3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</row>
    <row r="378" spans="1:16" x14ac:dyDescent="0.3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</row>
    <row r="379" spans="1:16" x14ac:dyDescent="0.3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</row>
    <row r="380" spans="1:16" x14ac:dyDescent="0.3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</row>
    <row r="381" spans="1:16" x14ac:dyDescent="0.3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</row>
    <row r="382" spans="1:16" x14ac:dyDescent="0.3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</row>
    <row r="383" spans="1:16" x14ac:dyDescent="0.3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</row>
    <row r="384" spans="1:16" x14ac:dyDescent="0.3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</row>
    <row r="385" spans="1:16" x14ac:dyDescent="0.3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</row>
    <row r="386" spans="1:16" x14ac:dyDescent="0.3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</row>
    <row r="387" spans="1:16" x14ac:dyDescent="0.3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</row>
    <row r="388" spans="1:16" x14ac:dyDescent="0.3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</row>
    <row r="389" spans="1:16" x14ac:dyDescent="0.3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</row>
    <row r="390" spans="1:16" x14ac:dyDescent="0.3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</row>
    <row r="391" spans="1:16" x14ac:dyDescent="0.3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</row>
    <row r="392" spans="1:16" x14ac:dyDescent="0.3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</row>
    <row r="393" spans="1:16" x14ac:dyDescent="0.3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</row>
    <row r="394" spans="1:16" x14ac:dyDescent="0.3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</row>
    <row r="395" spans="1:16" x14ac:dyDescent="0.3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</row>
    <row r="396" spans="1:16" x14ac:dyDescent="0.3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</row>
    <row r="397" spans="1:16" x14ac:dyDescent="0.3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</row>
    <row r="398" spans="1:16" x14ac:dyDescent="0.3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</row>
    <row r="399" spans="1:16" x14ac:dyDescent="0.3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</row>
    <row r="400" spans="1:16" x14ac:dyDescent="0.3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</row>
    <row r="401" spans="1:16" x14ac:dyDescent="0.3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</row>
    <row r="402" spans="1:16" x14ac:dyDescent="0.3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</row>
    <row r="403" spans="1:16" x14ac:dyDescent="0.3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</row>
    <row r="404" spans="1:16" x14ac:dyDescent="0.3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</row>
    <row r="405" spans="1:16" x14ac:dyDescent="0.3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</row>
    <row r="406" spans="1:16" x14ac:dyDescent="0.3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</row>
    <row r="407" spans="1:16" x14ac:dyDescent="0.3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</row>
    <row r="408" spans="1:16" x14ac:dyDescent="0.3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</row>
    <row r="409" spans="1:16" x14ac:dyDescent="0.3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</row>
    <row r="410" spans="1:16" x14ac:dyDescent="0.3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</row>
    <row r="411" spans="1:16" x14ac:dyDescent="0.3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</row>
    <row r="412" spans="1:16" x14ac:dyDescent="0.3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</row>
    <row r="413" spans="1:16" x14ac:dyDescent="0.3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</row>
    <row r="414" spans="1:16" x14ac:dyDescent="0.3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</row>
    <row r="415" spans="1:16" x14ac:dyDescent="0.3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</row>
    <row r="416" spans="1:16" x14ac:dyDescent="0.3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</row>
    <row r="417" spans="1:16" x14ac:dyDescent="0.3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</row>
    <row r="418" spans="1:16" x14ac:dyDescent="0.3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</row>
    <row r="419" spans="1:16" x14ac:dyDescent="0.3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</row>
    <row r="420" spans="1:16" x14ac:dyDescent="0.3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</row>
    <row r="421" spans="1:16" x14ac:dyDescent="0.3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</row>
    <row r="422" spans="1:16" x14ac:dyDescent="0.3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</row>
    <row r="423" spans="1:16" x14ac:dyDescent="0.3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</row>
    <row r="424" spans="1:16" x14ac:dyDescent="0.3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</row>
    <row r="425" spans="1:16" x14ac:dyDescent="0.3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</row>
    <row r="426" spans="1:16" x14ac:dyDescent="0.3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</row>
    <row r="427" spans="1:16" x14ac:dyDescent="0.3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</row>
    <row r="428" spans="1:16" x14ac:dyDescent="0.3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</row>
    <row r="429" spans="1:16" x14ac:dyDescent="0.3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</row>
    <row r="430" spans="1:16" x14ac:dyDescent="0.3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</row>
    <row r="431" spans="1:16" x14ac:dyDescent="0.3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</row>
    <row r="432" spans="1:16" x14ac:dyDescent="0.3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</row>
    <row r="433" spans="1:16" x14ac:dyDescent="0.3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</row>
    <row r="434" spans="1:16" x14ac:dyDescent="0.3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</row>
    <row r="435" spans="1:16" x14ac:dyDescent="0.3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</row>
    <row r="436" spans="1:16" x14ac:dyDescent="0.3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</row>
    <row r="437" spans="1:16" x14ac:dyDescent="0.3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</row>
    <row r="438" spans="1:16" x14ac:dyDescent="0.3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</row>
    <row r="439" spans="1:16" x14ac:dyDescent="0.3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</row>
    <row r="440" spans="1:16" x14ac:dyDescent="0.3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</row>
    <row r="441" spans="1:16" x14ac:dyDescent="0.3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</row>
    <row r="442" spans="1:16" x14ac:dyDescent="0.3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</row>
    <row r="443" spans="1:16" x14ac:dyDescent="0.3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</row>
    <row r="444" spans="1:16" x14ac:dyDescent="0.3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</row>
    <row r="445" spans="1:16" x14ac:dyDescent="0.3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</row>
    <row r="446" spans="1:16" x14ac:dyDescent="0.3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</row>
    <row r="447" spans="1:16" x14ac:dyDescent="0.3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</row>
    <row r="448" spans="1:16" x14ac:dyDescent="0.3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</row>
    <row r="449" spans="1:16" x14ac:dyDescent="0.3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</row>
    <row r="450" spans="1:16" x14ac:dyDescent="0.3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</row>
    <row r="451" spans="1:16" x14ac:dyDescent="0.3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</row>
    <row r="452" spans="1:16" x14ac:dyDescent="0.3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</row>
    <row r="453" spans="1:16" x14ac:dyDescent="0.3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</row>
    <row r="454" spans="1:16" x14ac:dyDescent="0.3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</row>
    <row r="455" spans="1:16" x14ac:dyDescent="0.3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</row>
    <row r="456" spans="1:16" x14ac:dyDescent="0.3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</row>
    <row r="457" spans="1:16" x14ac:dyDescent="0.3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</row>
    <row r="458" spans="1:16" x14ac:dyDescent="0.3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</row>
    <row r="459" spans="1:16" x14ac:dyDescent="0.3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</row>
    <row r="460" spans="1:16" x14ac:dyDescent="0.3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</row>
    <row r="461" spans="1:16" x14ac:dyDescent="0.3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</row>
    <row r="462" spans="1:16" x14ac:dyDescent="0.3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</row>
    <row r="463" spans="1:16" x14ac:dyDescent="0.3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</row>
    <row r="464" spans="1:16" x14ac:dyDescent="0.3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</row>
    <row r="465" spans="1:16" x14ac:dyDescent="0.3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</row>
    <row r="466" spans="1:16" x14ac:dyDescent="0.3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</row>
    <row r="467" spans="1:16" x14ac:dyDescent="0.3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</row>
    <row r="468" spans="1:16" x14ac:dyDescent="0.3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</row>
    <row r="469" spans="1:16" x14ac:dyDescent="0.3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</row>
    <row r="470" spans="1:16" x14ac:dyDescent="0.3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</row>
    <row r="471" spans="1:16" x14ac:dyDescent="0.3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</row>
    <row r="472" spans="1:16" x14ac:dyDescent="0.3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</row>
    <row r="473" spans="1:16" x14ac:dyDescent="0.3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</row>
    <row r="474" spans="1:16" x14ac:dyDescent="0.3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</row>
    <row r="475" spans="1:16" x14ac:dyDescent="0.3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</row>
    <row r="476" spans="1:16" x14ac:dyDescent="0.3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</row>
    <row r="477" spans="1:16" x14ac:dyDescent="0.3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</row>
    <row r="478" spans="1:16" x14ac:dyDescent="0.3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</row>
    <row r="479" spans="1:16" x14ac:dyDescent="0.3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</row>
    <row r="480" spans="1:16" x14ac:dyDescent="0.3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</row>
    <row r="481" spans="1:16" x14ac:dyDescent="0.3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</row>
    <row r="482" spans="1:16" x14ac:dyDescent="0.3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</row>
    <row r="483" spans="1:16" x14ac:dyDescent="0.3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</row>
    <row r="484" spans="1:16" x14ac:dyDescent="0.3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</row>
    <row r="485" spans="1:16" x14ac:dyDescent="0.3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</row>
    <row r="486" spans="1:16" x14ac:dyDescent="0.3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</row>
    <row r="487" spans="1:16" x14ac:dyDescent="0.3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</row>
    <row r="488" spans="1:16" x14ac:dyDescent="0.3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</row>
  </sheetData>
  <mergeCells count="20">
    <mergeCell ref="A28:B28"/>
    <mergeCell ref="A22:B22"/>
    <mergeCell ref="A31:B31"/>
    <mergeCell ref="I10:I11"/>
    <mergeCell ref="A33:M36"/>
    <mergeCell ref="A17:B17"/>
    <mergeCell ref="A18:B18"/>
    <mergeCell ref="A19:B19"/>
    <mergeCell ref="A29:B29"/>
    <mergeCell ref="A30:B30"/>
    <mergeCell ref="A20:B20"/>
    <mergeCell ref="A21:B21"/>
    <mergeCell ref="A25:B25"/>
    <mergeCell ref="A26:B26"/>
    <mergeCell ref="A27:B27"/>
    <mergeCell ref="A1:D2"/>
    <mergeCell ref="A13:B13"/>
    <mergeCell ref="A14:B14"/>
    <mergeCell ref="A15:B15"/>
    <mergeCell ref="A16:B16"/>
  </mergeCells>
  <conditionalFormatting sqref="M13:M2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5:M3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2:M2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1:M3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A33:M36" r:id="rId1" display="O haga clic aquí para crear una hoja de presupuesto del proyecto en Smartsheet"/>
  </hyperlinks>
  <pageMargins left="0.75" right="0.75" top="1" bottom="1" header="0.5" footer="0.5"/>
  <pageSetup orientation="portrait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Presupuesto del proyecto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2015-08-28T20:34:30Z</dcterms:created>
  <dcterms:modified xsi:type="dcterms:W3CDTF">2016-02-22T19:13:29Z</dcterms:modified>
</cp:coreProperties>
</file>