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autoCompressPictures="0"/>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882B48A7-3F20-4A10-A249-155F8581ACAD}" xr6:coauthVersionLast="47" xr6:coauthVersionMax="47" xr10:uidLastSave="{00000000-0000-0000-0000-000000000000}"/>
  <bookViews>
    <workbookView xWindow="-120" yWindow="-120" windowWidth="29040" windowHeight="12450" tabRatio="500" xr2:uid="{00000000-000D-0000-FFFF-FFFF00000000}"/>
  </bookViews>
  <sheets>
    <sheet name="Residential Build Gantt" sheetId="1" r:id="rId1"/>
    <sheet name="- Disclaimer -" sheetId="4" r:id="rId2"/>
  </sheets>
  <definedNames>
    <definedName name="_xlnm.Print_Area" localSheetId="0">'Residential Build Gantt'!$B$2:$G$47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3" i="1" l="1"/>
  <c r="D43" i="1"/>
  <c r="E38" i="1"/>
  <c r="D38" i="1"/>
  <c r="E33" i="1"/>
  <c r="D33" i="1"/>
  <c r="E28" i="1"/>
  <c r="D28" i="1"/>
  <c r="E23" i="1"/>
  <c r="D23" i="1"/>
  <c r="E18" i="1"/>
  <c r="D18" i="1"/>
  <c r="E13" i="1"/>
  <c r="D13" i="1"/>
  <c r="F18" i="1"/>
  <c r="F19" i="1"/>
  <c r="F20" i="1"/>
  <c r="F21" i="1"/>
  <c r="F22" i="1"/>
  <c r="F14" i="1"/>
  <c r="F15" i="1"/>
  <c r="F16" i="1"/>
  <c r="F17" i="1"/>
  <c r="F23" i="1"/>
  <c r="F24" i="1"/>
  <c r="F25" i="1"/>
  <c r="F26" i="1"/>
  <c r="F27" i="1"/>
  <c r="F28" i="1"/>
  <c r="F29" i="1"/>
  <c r="F30" i="1"/>
  <c r="F31" i="1"/>
  <c r="F32" i="1"/>
  <c r="F33" i="1"/>
  <c r="F34" i="1"/>
  <c r="F35" i="1"/>
  <c r="F36" i="1"/>
  <c r="F37" i="1"/>
  <c r="F38" i="1"/>
  <c r="F39" i="1"/>
  <c r="F40" i="1"/>
  <c r="F41" i="1"/>
  <c r="F42" i="1"/>
  <c r="F43" i="1"/>
  <c r="F44" i="1"/>
  <c r="F45" i="1"/>
  <c r="F46" i="1"/>
  <c r="F47" i="1"/>
  <c r="F13" i="1"/>
</calcChain>
</file>

<file path=xl/sharedStrings.xml><?xml version="1.0" encoding="utf-8"?>
<sst xmlns="http://schemas.openxmlformats.org/spreadsheetml/2006/main" count="55" uniqueCount="50">
  <si>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</si>
  <si>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</si>
  <si>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Excavation</t>
  </si>
  <si>
    <t>Insulation</t>
  </si>
  <si>
    <t>Drywall</t>
  </si>
  <si>
    <t>Project Location</t>
  </si>
  <si>
    <t>Start Date</t>
  </si>
  <si>
    <t>Project Manager</t>
  </si>
  <si>
    <t>End Date</t>
  </si>
  <si>
    <t>Task Description</t>
  </si>
  <si>
    <r>
      <t>Duration</t>
    </r>
    <r>
      <rPr>
        <sz val="10"/>
        <color theme="1"/>
        <rFont val="Century Gothic"/>
        <family val="1"/>
      </rPr>
      <t xml:space="preserve"> 
in days</t>
    </r>
    <r>
      <rPr>
        <b/>
        <sz val="10"/>
        <color theme="1"/>
        <rFont val="Century Gothic"/>
        <family val="1"/>
      </rPr>
      <t xml:space="preserve"> 
</t>
    </r>
    <r>
      <rPr>
        <sz val="10"/>
        <color theme="1"/>
        <rFont val="Century Gothic"/>
        <family val="2"/>
      </rPr>
      <t>(auto-populates)</t>
    </r>
  </si>
  <si>
    <t>Residential Build Gantt Template</t>
  </si>
  <si>
    <t>Client Name</t>
  </si>
  <si>
    <t>Task Owner</t>
  </si>
  <si>
    <t>Address</t>
  </si>
  <si>
    <t>Name</t>
  </si>
  <si>
    <t>Phase 1 - Preconstruction</t>
  </si>
  <si>
    <t>Site Survey</t>
  </si>
  <si>
    <t>Design Finalized</t>
  </si>
  <si>
    <t>Permit Submitted</t>
  </si>
  <si>
    <t>Permit Approved</t>
  </si>
  <si>
    <t>Phase 2 - Sitework and Foundation</t>
  </si>
  <si>
    <t>Form Footings</t>
  </si>
  <si>
    <t>Pour Foundation</t>
  </si>
  <si>
    <t>Foundation Inspection</t>
  </si>
  <si>
    <t>Phase 3 - Framing</t>
  </si>
  <si>
    <t>Frame Walls</t>
  </si>
  <si>
    <t>Frame Roof</t>
  </si>
  <si>
    <t>Sheathing</t>
  </si>
  <si>
    <t>Framing Inspection</t>
  </si>
  <si>
    <t>Phase 4 - Exterior Work</t>
  </si>
  <si>
    <t>Install Windows</t>
  </si>
  <si>
    <t>Siding</t>
  </si>
  <si>
    <t>Roofing</t>
  </si>
  <si>
    <t>Exterior Doors</t>
  </si>
  <si>
    <t>Phase 5 - Interior Systems</t>
  </si>
  <si>
    <t>Rough Plumbing</t>
  </si>
  <si>
    <t>Electrical Wiring</t>
  </si>
  <si>
    <t>HVAC Rough-In</t>
  </si>
  <si>
    <t>Systems Inspection</t>
  </si>
  <si>
    <t>Phase 6 - Interior Finishes</t>
  </si>
  <si>
    <t>Flooring</t>
  </si>
  <si>
    <t>Paint</t>
  </si>
  <si>
    <t>Final Walkthrough</t>
  </si>
  <si>
    <t>Phase 7 - Final Inspection and Closeout</t>
  </si>
  <si>
    <t>Punch List</t>
  </si>
  <si>
    <t>Final Inspection</t>
  </si>
  <si>
    <t>Certificate of Occupancy</t>
  </si>
  <si>
    <r>
      <t xml:space="preserve">Start and End Dates for the Major Phases </t>
    </r>
    <r>
      <rPr>
        <b/>
        <sz val="8"/>
        <color rgb="FFFF0000"/>
        <rFont val="Century Gothic"/>
        <family val="2"/>
      </rPr>
      <t>auto-populate</t>
    </r>
    <r>
      <rPr>
        <sz val="8"/>
        <color rgb="FFFF0000"/>
        <rFont val="Century Gothic"/>
        <family val="2"/>
      </rPr>
      <t xml:space="preserve"> to match the start date of the first task and the end date of the last task in each phase.</t>
    </r>
  </si>
  <si>
    <t>Percent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</si>
</sst>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6" x14ac:knownFonts="1">
    <font>
      <sz val="12"/>
      <color theme="1"/>
      <name val="Calibri"/>
      <family val="2"/>
      <scheme val="minor"/>
    </font>
    <font>
      <sz val="12"/>
      <color theme="1"/>
      <name val="Arial"/>
      <family val="2"/>
    </font>
    <font>
      <sz val="10"/>
      <color theme="1"/>
      <name val="Century Gothic"/>
      <family val="1"/>
    </font>
    <font>
      <b/>
      <sz val="10"/>
      <color theme="1"/>
      <name val="Century Gothic"/>
      <family val="1"/>
    </font>
    <font>
      <sz val="9"/>
      <color theme="1"/>
      <name val="Century Gothic"/>
      <family val="1"/>
    </font>
    <font>
      <sz val="11"/>
      <color theme="1"/>
      <name val="Calibri"/>
      <family val="2"/>
      <scheme val="minor"/>
    </font>
    <font>
      <b/>
      <sz val="24"/>
      <color theme="1" tint="0.34998626667073579"/>
      <name val="Century Gothic"/>
      <family val="1"/>
    </font>
    <font>
      <u/>
      <sz val="12"/>
      <color theme="10"/>
      <name val="Calibri"/>
      <family val="2"/>
      <scheme val="minor"/>
    </font>
    <font>
      <sz val="10"/>
      <color theme="1"/>
      <name val="Century Gothic"/>
      <family val="2"/>
    </font>
    <font>
      <sz val="14"/>
      <color theme="1"/>
      <name val="Century Gothic"/>
      <family val="2"/>
    </font>
    <font>
      <sz val="14"/>
      <color theme="1"/>
      <name val="Century Gothic"/>
      <family val="1"/>
    </font>
    <font>
      <sz val="22"/>
      <color theme="0"/>
      <name val="Century Gothic Bold"/>
    </font>
    <font>
      <b/>
      <sz val="10"/>
      <color theme="1"/>
      <name val="Century Gothic"/>
      <family val="2"/>
    </font>
    <font>
      <sz val="8"/>
      <color rgb="FFFF0000"/>
      <name val="Century Gothic"/>
      <family val="2"/>
    </font>
    <font>
      <b/>
      <sz val="8"/>
      <color rgb="FFFF0000"/>
      <name val="Century Gothic"/>
      <family val="2"/>
    </font>
    <font>
      <b/>
      <u/>
      <sz val="22"/>
      <color theme="0"/>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rgb="FF00BD32"/>
        <bgColor indexed="64"/>
      </patternFill>
    </fill>
    <fill>
      <patternFill patternType="solid">
        <fgColor theme="3" tint="0.89999084444715716"/>
        <bgColor indexed="64"/>
      </patternFill>
    </fill>
    <fill>
      <patternFill patternType="solid">
        <fgColor theme="7"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s>
  <cellStyleXfs count="3">
    <xf numFmtId="0" fontId="0" fillId="0" borderId="0"/>
    <xf numFmtId="0" fontId="5" fillId="0" borderId="0"/>
    <xf numFmtId="0" fontId="7" fillId="0" borderId="0" applyNumberFormat="0" applyFill="0" applyBorder="0" applyAlignment="0" applyProtection="0"/>
  </cellStyleXfs>
  <cellXfs count="36">
    <xf numFmtId="0" fontId="0" fillId="0" borderId="0" xfId="0"/>
    <xf numFmtId="0" fontId="1" fillId="0" borderId="0" xfId="0" applyFont="1"/>
    <xf numFmtId="0" fontId="2" fillId="0" borderId="1" xfId="0" applyFont="1" applyBorder="1" applyAlignment="1">
      <alignment horizontal="left" vertical="center" wrapText="1" indent="1"/>
    </xf>
    <xf numFmtId="0" fontId="2" fillId="3" borderId="1" xfId="0" applyFont="1" applyFill="1" applyBorder="1" applyAlignment="1">
      <alignment horizontal="center" vertical="center"/>
    </xf>
    <xf numFmtId="0" fontId="2" fillId="6" borderId="0" xfId="0" applyFont="1" applyFill="1" applyAlignment="1">
      <alignment wrapText="1"/>
    </xf>
    <xf numFmtId="0" fontId="2" fillId="0" borderId="0" xfId="0" applyFont="1" applyAlignment="1">
      <alignment wrapText="1"/>
    </xf>
    <xf numFmtId="0" fontId="2" fillId="6" borderId="0" xfId="0" applyFont="1" applyFill="1" applyAlignment="1">
      <alignment horizontal="left" vertical="center" wrapText="1" indent="1"/>
    </xf>
    <xf numFmtId="0" fontId="5" fillId="0" borderId="0" xfId="1"/>
    <xf numFmtId="0" fontId="1" fillId="0" borderId="5" xfId="1" applyFont="1" applyBorder="1" applyAlignment="1">
      <alignment horizontal="left" vertical="center" wrapText="1" indent="2"/>
    </xf>
    <xf numFmtId="0" fontId="0" fillId="0" borderId="0" xfId="0" applyAlignment="1">
      <alignment horizontal="left" vertical="center" indent="1"/>
    </xf>
    <xf numFmtId="0" fontId="6" fillId="6" borderId="0" xfId="0" applyFont="1" applyFill="1" applyAlignment="1">
      <alignment vertical="center"/>
    </xf>
    <xf numFmtId="0" fontId="3" fillId="5" borderId="1" xfId="0" applyFont="1" applyFill="1" applyBorder="1" applyAlignment="1">
      <alignment horizontal="center" vertical="center" wrapText="1"/>
    </xf>
    <xf numFmtId="0" fontId="4" fillId="6" borderId="0" xfId="0" applyFont="1" applyFill="1" applyAlignment="1">
      <alignment wrapText="1"/>
    </xf>
    <xf numFmtId="0" fontId="11" fillId="0" borderId="0" xfId="2" applyFont="1" applyAlignment="1">
      <alignment horizontal="center"/>
    </xf>
    <xf numFmtId="0" fontId="9" fillId="8" borderId="1" xfId="0" applyFont="1" applyFill="1" applyBorder="1" applyAlignment="1">
      <alignment horizontal="left" vertical="center" wrapText="1" indent="1"/>
    </xf>
    <xf numFmtId="165" fontId="10" fillId="0" borderId="0" xfId="0" applyNumberFormat="1" applyFont="1" applyAlignment="1">
      <alignment horizontal="left" vertical="center" wrapText="1" indent="1"/>
    </xf>
    <xf numFmtId="0" fontId="4" fillId="0" borderId="0" xfId="0" applyFont="1" applyAlignment="1">
      <alignment wrapText="1"/>
    </xf>
    <xf numFmtId="0" fontId="10" fillId="0" borderId="0" xfId="0" applyFont="1" applyAlignment="1">
      <alignment horizontal="left" vertical="center" wrapText="1" indent="1"/>
    </xf>
    <xf numFmtId="164" fontId="2" fillId="6" borderId="1" xfId="0" applyNumberFormat="1" applyFont="1" applyFill="1" applyBorder="1" applyAlignment="1">
      <alignment horizontal="center" vertical="center"/>
    </xf>
    <xf numFmtId="0" fontId="12" fillId="9"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164" fontId="2" fillId="9"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11" fillId="0" borderId="0" xfId="2" applyFont="1" applyFill="1" applyAlignment="1">
      <alignment horizontal="center" vertical="center"/>
    </xf>
    <xf numFmtId="0" fontId="6" fillId="6" borderId="0" xfId="0" applyFont="1" applyFill="1" applyAlignment="1">
      <alignment horizontal="left" vertical="center"/>
    </xf>
    <xf numFmtId="0" fontId="3" fillId="4" borderId="7" xfId="0" applyFont="1" applyFill="1" applyBorder="1" applyAlignment="1">
      <alignment horizontal="center" vertical="center" wrapText="1"/>
    </xf>
    <xf numFmtId="9" fontId="12" fillId="0" borderId="1" xfId="0" applyNumberFormat="1" applyFont="1" applyBorder="1" applyAlignment="1">
      <alignment horizontal="center" vertical="center" wrapText="1"/>
    </xf>
    <xf numFmtId="0" fontId="10" fillId="2" borderId="2" xfId="0" applyFont="1" applyFill="1" applyBorder="1" applyAlignment="1">
      <alignment horizontal="left" vertical="center" indent="1"/>
    </xf>
    <xf numFmtId="0" fontId="10" fillId="2" borderId="3" xfId="0" applyFont="1" applyFill="1" applyBorder="1" applyAlignment="1">
      <alignment horizontal="left" vertical="center" indent="1"/>
    </xf>
    <xf numFmtId="0" fontId="10" fillId="2" borderId="4" xfId="0" applyFont="1" applyFill="1" applyBorder="1" applyAlignment="1">
      <alignment horizontal="left" vertical="center" indent="1"/>
    </xf>
    <xf numFmtId="0" fontId="13" fillId="0" borderId="6" xfId="0" applyFont="1" applyBorder="1" applyAlignment="1">
      <alignment horizontal="left" vertical="center" wrapText="1"/>
    </xf>
    <xf numFmtId="165" fontId="10" fillId="0" borderId="0" xfId="0" applyNumberFormat="1" applyFont="1" applyAlignment="1">
      <alignment horizontal="left" vertical="center" wrapText="1" indent="1"/>
    </xf>
    <xf numFmtId="0" fontId="10" fillId="2" borderId="1" xfId="0" applyFont="1" applyFill="1" applyBorder="1" applyAlignment="1">
      <alignment horizontal="left" vertical="center" wrapText="1" indent="1"/>
    </xf>
    <xf numFmtId="0" fontId="10" fillId="2" borderId="1" xfId="0" applyFont="1" applyFill="1" applyBorder="1" applyAlignment="1">
      <alignment horizontal="left" vertical="center" indent="1"/>
    </xf>
    <xf numFmtId="165" fontId="10" fillId="3" borderId="1" xfId="0" applyNumberFormat="1" applyFont="1" applyFill="1" applyBorder="1" applyAlignment="1">
      <alignment horizontal="left" vertical="center" wrapText="1" indent="1"/>
    </xf>
    <xf numFmtId="0" fontId="15" fillId="7" borderId="0" xfId="2" applyFont="1" applyFill="1" applyAlignment="1">
      <alignment horizontal="center" vertical="center"/>
    </xf>
  </cellXfs>
  <cellStyles count="3">
    <cellStyle name="Hyperlink" xfId="2" builtinId="8"/>
    <cellStyle name="Normal" xfId="0" builtinId="0"/>
    <cellStyle name="Normal 2" xfId="1" xr:uid="{4F272E8C-287E-E343-850B-12073CDB9790}"/>
  </cellStyles>
  <dxfs count="0"/>
  <tableStyles count="0" defaultTableStyle="TableStyleMedium9" defaultPivotStyle="PivotStyleMedium7"/>
  <colors>
    <mruColors>
      <color rgb="FFFDFDD3"/>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30253641875549"/>
          <c:y val="6.2691416301933284E-2"/>
          <c:w val="0.81617406994431374"/>
          <c:h val="0.91766865253920427"/>
        </c:manualLayout>
      </c:layout>
      <c:barChart>
        <c:barDir val="bar"/>
        <c:grouping val="stacked"/>
        <c:varyColors val="0"/>
        <c:ser>
          <c:idx val="0"/>
          <c:order val="0"/>
          <c:tx>
            <c:strRef>
              <c:f>'Residential Build Gantt'!$D$12</c:f>
              <c:strCache>
                <c:ptCount val="1"/>
                <c:pt idx="0">
                  <c:v>Start Date</c:v>
                </c:pt>
              </c:strCache>
            </c:strRef>
          </c:tx>
          <c:spPr>
            <a:noFill/>
            <a:ln>
              <a:noFill/>
            </a:ln>
            <a:effectLst/>
          </c:spPr>
          <c:invertIfNegative val="0"/>
          <c:cat>
            <c:strRef>
              <c:f>'Residential Build Gantt'!$B$13:$B$47</c:f>
              <c:strCache>
                <c:ptCount val="35"/>
                <c:pt idx="0">
                  <c:v>Phase 1 - Preconstruction</c:v>
                </c:pt>
                <c:pt idx="1">
                  <c:v>Site Survey</c:v>
                </c:pt>
                <c:pt idx="2">
                  <c:v>Design Finalized</c:v>
                </c:pt>
                <c:pt idx="3">
                  <c:v>Permit Submitted</c:v>
                </c:pt>
                <c:pt idx="4">
                  <c:v>Permit Approved</c:v>
                </c:pt>
                <c:pt idx="5">
                  <c:v>Phase 2 - Sitework and Foundation</c:v>
                </c:pt>
                <c:pt idx="6">
                  <c:v>Excavation</c:v>
                </c:pt>
                <c:pt idx="7">
                  <c:v>Form Footings</c:v>
                </c:pt>
                <c:pt idx="8">
                  <c:v>Pour Foundation</c:v>
                </c:pt>
                <c:pt idx="9">
                  <c:v>Foundation Inspection</c:v>
                </c:pt>
                <c:pt idx="10">
                  <c:v>Phase 3 - Framing</c:v>
                </c:pt>
                <c:pt idx="11">
                  <c:v>Frame Walls</c:v>
                </c:pt>
                <c:pt idx="12">
                  <c:v>Frame Roof</c:v>
                </c:pt>
                <c:pt idx="13">
                  <c:v>Sheathing</c:v>
                </c:pt>
                <c:pt idx="14">
                  <c:v>Framing Inspection</c:v>
                </c:pt>
                <c:pt idx="15">
                  <c:v>Phase 4 - Exterior Work</c:v>
                </c:pt>
                <c:pt idx="16">
                  <c:v>Install Windows</c:v>
                </c:pt>
                <c:pt idx="17">
                  <c:v>Siding</c:v>
                </c:pt>
                <c:pt idx="18">
                  <c:v>Roofing</c:v>
                </c:pt>
                <c:pt idx="19">
                  <c:v>Exterior Doors</c:v>
                </c:pt>
                <c:pt idx="20">
                  <c:v>Phase 5 - Interior Systems</c:v>
                </c:pt>
                <c:pt idx="21">
                  <c:v>Rough Plumbing</c:v>
                </c:pt>
                <c:pt idx="22">
                  <c:v>Electrical Wiring</c:v>
                </c:pt>
                <c:pt idx="23">
                  <c:v>HVAC Rough-In</c:v>
                </c:pt>
                <c:pt idx="24">
                  <c:v>Systems Inspection</c:v>
                </c:pt>
                <c:pt idx="25">
                  <c:v>Phase 6 - Interior Finishes</c:v>
                </c:pt>
                <c:pt idx="26">
                  <c:v>Insulation</c:v>
                </c:pt>
                <c:pt idx="27">
                  <c:v>Drywall</c:v>
                </c:pt>
                <c:pt idx="28">
                  <c:v>Flooring</c:v>
                </c:pt>
                <c:pt idx="29">
                  <c:v>Paint</c:v>
                </c:pt>
                <c:pt idx="30">
                  <c:v>Phase 7 - Final Inspection and Closeout</c:v>
                </c:pt>
                <c:pt idx="31">
                  <c:v>Final Walkthrough</c:v>
                </c:pt>
                <c:pt idx="32">
                  <c:v>Punch List</c:v>
                </c:pt>
                <c:pt idx="33">
                  <c:v>Final Inspection</c:v>
                </c:pt>
                <c:pt idx="34">
                  <c:v>Certificate of Occupancy</c:v>
                </c:pt>
              </c:strCache>
            </c:strRef>
          </c:cat>
          <c:val>
            <c:numRef>
              <c:f>'Residential Build Gantt'!$D$13:$D$47</c:f>
              <c:numCache>
                <c:formatCode>mm/dd/yy;@</c:formatCode>
                <c:ptCount val="35"/>
                <c:pt idx="0">
                  <c:v>48127</c:v>
                </c:pt>
                <c:pt idx="1">
                  <c:v>48127</c:v>
                </c:pt>
                <c:pt idx="2">
                  <c:v>48146</c:v>
                </c:pt>
                <c:pt idx="3">
                  <c:v>48153</c:v>
                </c:pt>
                <c:pt idx="4">
                  <c:v>48165</c:v>
                </c:pt>
                <c:pt idx="5">
                  <c:v>48171</c:v>
                </c:pt>
                <c:pt idx="6">
                  <c:v>48171</c:v>
                </c:pt>
                <c:pt idx="7">
                  <c:v>48150</c:v>
                </c:pt>
                <c:pt idx="8">
                  <c:v>48174</c:v>
                </c:pt>
                <c:pt idx="9">
                  <c:v>48181</c:v>
                </c:pt>
                <c:pt idx="10">
                  <c:v>48192</c:v>
                </c:pt>
                <c:pt idx="11">
                  <c:v>48192</c:v>
                </c:pt>
                <c:pt idx="12">
                  <c:v>48199</c:v>
                </c:pt>
                <c:pt idx="13">
                  <c:v>48207</c:v>
                </c:pt>
                <c:pt idx="14">
                  <c:v>48213</c:v>
                </c:pt>
                <c:pt idx="15">
                  <c:v>48217</c:v>
                </c:pt>
                <c:pt idx="16">
                  <c:v>48217</c:v>
                </c:pt>
                <c:pt idx="17">
                  <c:v>48260</c:v>
                </c:pt>
                <c:pt idx="18">
                  <c:v>48232</c:v>
                </c:pt>
                <c:pt idx="19">
                  <c:v>48247</c:v>
                </c:pt>
                <c:pt idx="20">
                  <c:v>48260</c:v>
                </c:pt>
                <c:pt idx="21">
                  <c:v>48260</c:v>
                </c:pt>
                <c:pt idx="22">
                  <c:v>48269</c:v>
                </c:pt>
                <c:pt idx="23">
                  <c:v>48259</c:v>
                </c:pt>
                <c:pt idx="24">
                  <c:v>48272</c:v>
                </c:pt>
                <c:pt idx="25">
                  <c:v>48272</c:v>
                </c:pt>
                <c:pt idx="26">
                  <c:v>48272</c:v>
                </c:pt>
                <c:pt idx="27">
                  <c:v>48272</c:v>
                </c:pt>
                <c:pt idx="28">
                  <c:v>48307</c:v>
                </c:pt>
                <c:pt idx="29">
                  <c:v>48316</c:v>
                </c:pt>
                <c:pt idx="30">
                  <c:v>48337</c:v>
                </c:pt>
                <c:pt idx="31">
                  <c:v>48337</c:v>
                </c:pt>
                <c:pt idx="32">
                  <c:v>48345</c:v>
                </c:pt>
                <c:pt idx="33">
                  <c:v>48350</c:v>
                </c:pt>
                <c:pt idx="34">
                  <c:v>48359</c:v>
                </c:pt>
              </c:numCache>
            </c:numRef>
          </c:val>
          <c:extLst>
            <c:ext xmlns:c16="http://schemas.microsoft.com/office/drawing/2014/chart" uri="{C3380CC4-5D6E-409C-BE32-E72D297353CC}">
              <c16:uniqueId val="{00000000-E37E-0043-B88D-B5CC2000BE92}"/>
            </c:ext>
          </c:extLst>
        </c:ser>
        <c:ser>
          <c:idx val="1"/>
          <c:order val="1"/>
          <c:tx>
            <c:v>Duration</c:v>
          </c:tx>
          <c:spPr>
            <a:solidFill>
              <a:srgbClr val="92D050"/>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D-E52E-4127-B4B8-562A1026A56A}"/>
              </c:ext>
            </c:extLst>
          </c:dPt>
          <c:dPt>
            <c:idx val="1"/>
            <c:invertIfNegative val="0"/>
            <c:bubble3D val="0"/>
            <c:extLst>
              <c:ext xmlns:c16="http://schemas.microsoft.com/office/drawing/2014/chart" uri="{C3380CC4-5D6E-409C-BE32-E72D297353CC}">
                <c16:uniqueId val="{00000002-E37E-0043-B88D-B5CC2000BE92}"/>
              </c:ext>
            </c:extLst>
          </c:dPt>
          <c:dPt>
            <c:idx val="2"/>
            <c:invertIfNegative val="0"/>
            <c:bubble3D val="0"/>
            <c:extLst>
              <c:ext xmlns:c16="http://schemas.microsoft.com/office/drawing/2014/chart" uri="{C3380CC4-5D6E-409C-BE32-E72D297353CC}">
                <c16:uniqueId val="{00000004-E37E-0043-B88D-B5CC2000BE92}"/>
              </c:ext>
            </c:extLst>
          </c:dPt>
          <c:dPt>
            <c:idx val="3"/>
            <c:invertIfNegative val="0"/>
            <c:bubble3D val="0"/>
            <c:extLst>
              <c:ext xmlns:c16="http://schemas.microsoft.com/office/drawing/2014/chart" uri="{C3380CC4-5D6E-409C-BE32-E72D297353CC}">
                <c16:uniqueId val="{00000006-E37E-0043-B88D-B5CC2000BE92}"/>
              </c:ext>
            </c:extLst>
          </c:dPt>
          <c:dPt>
            <c:idx val="4"/>
            <c:invertIfNegative val="0"/>
            <c:bubble3D val="0"/>
            <c:extLst>
              <c:ext xmlns:c16="http://schemas.microsoft.com/office/drawing/2014/chart" uri="{C3380CC4-5D6E-409C-BE32-E72D297353CC}">
                <c16:uniqueId val="{00000008-E37E-0043-B88D-B5CC2000BE92}"/>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A-E37E-0043-B88D-B5CC2000BE92}"/>
              </c:ext>
            </c:extLst>
          </c:dPt>
          <c:dPt>
            <c:idx val="6"/>
            <c:invertIfNegative val="0"/>
            <c:bubble3D val="0"/>
            <c:extLst>
              <c:ext xmlns:c16="http://schemas.microsoft.com/office/drawing/2014/chart" uri="{C3380CC4-5D6E-409C-BE32-E72D297353CC}">
                <c16:uniqueId val="{0000000C-E37E-0043-B88D-B5CC2000BE92}"/>
              </c:ext>
            </c:extLst>
          </c:dPt>
          <c:dPt>
            <c:idx val="7"/>
            <c:invertIfNegative val="0"/>
            <c:bubble3D val="0"/>
            <c:extLst>
              <c:ext xmlns:c16="http://schemas.microsoft.com/office/drawing/2014/chart" uri="{C3380CC4-5D6E-409C-BE32-E72D297353CC}">
                <c16:uniqueId val="{0000000E-E37E-0043-B88D-B5CC2000BE92}"/>
              </c:ext>
            </c:extLst>
          </c:dPt>
          <c:dPt>
            <c:idx val="8"/>
            <c:invertIfNegative val="0"/>
            <c:bubble3D val="0"/>
            <c:extLst>
              <c:ext xmlns:c16="http://schemas.microsoft.com/office/drawing/2014/chart" uri="{C3380CC4-5D6E-409C-BE32-E72D297353CC}">
                <c16:uniqueId val="{00000010-E37E-0043-B88D-B5CC2000BE92}"/>
              </c:ext>
            </c:extLst>
          </c:dPt>
          <c:dPt>
            <c:idx val="9"/>
            <c:invertIfNegative val="0"/>
            <c:bubble3D val="0"/>
            <c:extLst>
              <c:ext xmlns:c16="http://schemas.microsoft.com/office/drawing/2014/chart" uri="{C3380CC4-5D6E-409C-BE32-E72D297353CC}">
                <c16:uniqueId val="{00000012-E37E-0043-B88D-B5CC2000BE92}"/>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14-E37E-0043-B88D-B5CC2000BE92}"/>
              </c:ext>
            </c:extLst>
          </c:dPt>
          <c:dPt>
            <c:idx val="11"/>
            <c:invertIfNegative val="0"/>
            <c:bubble3D val="0"/>
            <c:extLst>
              <c:ext xmlns:c16="http://schemas.microsoft.com/office/drawing/2014/chart" uri="{C3380CC4-5D6E-409C-BE32-E72D297353CC}">
                <c16:uniqueId val="{00000016-E37E-0043-B88D-B5CC2000BE92}"/>
              </c:ext>
            </c:extLst>
          </c:dPt>
          <c:dPt>
            <c:idx val="12"/>
            <c:invertIfNegative val="0"/>
            <c:bubble3D val="0"/>
            <c:extLst>
              <c:ext xmlns:c16="http://schemas.microsoft.com/office/drawing/2014/chart" uri="{C3380CC4-5D6E-409C-BE32-E72D297353CC}">
                <c16:uniqueId val="{00000018-E37E-0043-B88D-B5CC2000BE92}"/>
              </c:ext>
            </c:extLst>
          </c:dPt>
          <c:dPt>
            <c:idx val="13"/>
            <c:invertIfNegative val="0"/>
            <c:bubble3D val="0"/>
            <c:extLst>
              <c:ext xmlns:c16="http://schemas.microsoft.com/office/drawing/2014/chart" uri="{C3380CC4-5D6E-409C-BE32-E72D297353CC}">
                <c16:uniqueId val="{0000001A-E37E-0043-B88D-B5CC2000BE92}"/>
              </c:ext>
            </c:extLst>
          </c:dPt>
          <c:dPt>
            <c:idx val="15"/>
            <c:invertIfNegative val="0"/>
            <c:bubble3D val="0"/>
            <c:spPr>
              <a:solidFill>
                <a:schemeClr val="accent1"/>
              </a:solidFill>
              <a:ln>
                <a:noFill/>
              </a:ln>
              <a:effectLst/>
            </c:spPr>
            <c:extLst>
              <c:ext xmlns:c16="http://schemas.microsoft.com/office/drawing/2014/chart" uri="{C3380CC4-5D6E-409C-BE32-E72D297353CC}">
                <c16:uniqueId val="{0000000E-E52E-4127-B4B8-562A1026A56A}"/>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0F-E52E-4127-B4B8-562A1026A56A}"/>
              </c:ext>
            </c:extLst>
          </c:dPt>
          <c:dPt>
            <c:idx val="25"/>
            <c:invertIfNegative val="0"/>
            <c:bubble3D val="0"/>
            <c:spPr>
              <a:solidFill>
                <a:schemeClr val="accent1"/>
              </a:solidFill>
              <a:ln>
                <a:noFill/>
              </a:ln>
              <a:effectLst/>
            </c:spPr>
            <c:extLst>
              <c:ext xmlns:c16="http://schemas.microsoft.com/office/drawing/2014/chart" uri="{C3380CC4-5D6E-409C-BE32-E72D297353CC}">
                <c16:uniqueId val="{00000010-E52E-4127-B4B8-562A1026A56A}"/>
              </c:ext>
            </c:extLst>
          </c:dPt>
          <c:dPt>
            <c:idx val="30"/>
            <c:invertIfNegative val="0"/>
            <c:bubble3D val="0"/>
            <c:spPr>
              <a:solidFill>
                <a:schemeClr val="accent1"/>
              </a:solidFill>
              <a:ln>
                <a:noFill/>
              </a:ln>
              <a:effectLst/>
            </c:spPr>
            <c:extLst>
              <c:ext xmlns:c16="http://schemas.microsoft.com/office/drawing/2014/chart" uri="{C3380CC4-5D6E-409C-BE32-E72D297353CC}">
                <c16:uniqueId val="{00000011-E52E-4127-B4B8-562A1026A56A}"/>
              </c:ext>
            </c:extLst>
          </c:dPt>
          <c:cat>
            <c:strRef>
              <c:f>'Residential Build Gantt'!$B$13:$B$47</c:f>
              <c:strCache>
                <c:ptCount val="35"/>
                <c:pt idx="0">
                  <c:v>Phase 1 - Preconstruction</c:v>
                </c:pt>
                <c:pt idx="1">
                  <c:v>Site Survey</c:v>
                </c:pt>
                <c:pt idx="2">
                  <c:v>Design Finalized</c:v>
                </c:pt>
                <c:pt idx="3">
                  <c:v>Permit Submitted</c:v>
                </c:pt>
                <c:pt idx="4">
                  <c:v>Permit Approved</c:v>
                </c:pt>
                <c:pt idx="5">
                  <c:v>Phase 2 - Sitework and Foundation</c:v>
                </c:pt>
                <c:pt idx="6">
                  <c:v>Excavation</c:v>
                </c:pt>
                <c:pt idx="7">
                  <c:v>Form Footings</c:v>
                </c:pt>
                <c:pt idx="8">
                  <c:v>Pour Foundation</c:v>
                </c:pt>
                <c:pt idx="9">
                  <c:v>Foundation Inspection</c:v>
                </c:pt>
                <c:pt idx="10">
                  <c:v>Phase 3 - Framing</c:v>
                </c:pt>
                <c:pt idx="11">
                  <c:v>Frame Walls</c:v>
                </c:pt>
                <c:pt idx="12">
                  <c:v>Frame Roof</c:v>
                </c:pt>
                <c:pt idx="13">
                  <c:v>Sheathing</c:v>
                </c:pt>
                <c:pt idx="14">
                  <c:v>Framing Inspection</c:v>
                </c:pt>
                <c:pt idx="15">
                  <c:v>Phase 4 - Exterior Work</c:v>
                </c:pt>
                <c:pt idx="16">
                  <c:v>Install Windows</c:v>
                </c:pt>
                <c:pt idx="17">
                  <c:v>Siding</c:v>
                </c:pt>
                <c:pt idx="18">
                  <c:v>Roofing</c:v>
                </c:pt>
                <c:pt idx="19">
                  <c:v>Exterior Doors</c:v>
                </c:pt>
                <c:pt idx="20">
                  <c:v>Phase 5 - Interior Systems</c:v>
                </c:pt>
                <c:pt idx="21">
                  <c:v>Rough Plumbing</c:v>
                </c:pt>
                <c:pt idx="22">
                  <c:v>Electrical Wiring</c:v>
                </c:pt>
                <c:pt idx="23">
                  <c:v>HVAC Rough-In</c:v>
                </c:pt>
                <c:pt idx="24">
                  <c:v>Systems Inspection</c:v>
                </c:pt>
                <c:pt idx="25">
                  <c:v>Phase 6 - Interior Finishes</c:v>
                </c:pt>
                <c:pt idx="26">
                  <c:v>Insulation</c:v>
                </c:pt>
                <c:pt idx="27">
                  <c:v>Drywall</c:v>
                </c:pt>
                <c:pt idx="28">
                  <c:v>Flooring</c:v>
                </c:pt>
                <c:pt idx="29">
                  <c:v>Paint</c:v>
                </c:pt>
                <c:pt idx="30">
                  <c:v>Phase 7 - Final Inspection and Closeout</c:v>
                </c:pt>
                <c:pt idx="31">
                  <c:v>Final Walkthrough</c:v>
                </c:pt>
                <c:pt idx="32">
                  <c:v>Punch List</c:v>
                </c:pt>
                <c:pt idx="33">
                  <c:v>Final Inspection</c:v>
                </c:pt>
                <c:pt idx="34">
                  <c:v>Certificate of Occupancy</c:v>
                </c:pt>
              </c:strCache>
            </c:strRef>
          </c:cat>
          <c:val>
            <c:numRef>
              <c:f>'Residential Build Gantt'!$F$13:$F$47</c:f>
              <c:numCache>
                <c:formatCode>General</c:formatCode>
                <c:ptCount val="35"/>
                <c:pt idx="0">
                  <c:v>41</c:v>
                </c:pt>
                <c:pt idx="1">
                  <c:v>19</c:v>
                </c:pt>
                <c:pt idx="2">
                  <c:v>5</c:v>
                </c:pt>
                <c:pt idx="3">
                  <c:v>13</c:v>
                </c:pt>
                <c:pt idx="4">
                  <c:v>3</c:v>
                </c:pt>
                <c:pt idx="5">
                  <c:v>32</c:v>
                </c:pt>
                <c:pt idx="6">
                  <c:v>22</c:v>
                </c:pt>
                <c:pt idx="7">
                  <c:v>42</c:v>
                </c:pt>
                <c:pt idx="8">
                  <c:v>24</c:v>
                </c:pt>
                <c:pt idx="9">
                  <c:v>22</c:v>
                </c:pt>
                <c:pt idx="10">
                  <c:v>45</c:v>
                </c:pt>
                <c:pt idx="11">
                  <c:v>3</c:v>
                </c:pt>
                <c:pt idx="12">
                  <c:v>9</c:v>
                </c:pt>
                <c:pt idx="13">
                  <c:v>7</c:v>
                </c:pt>
                <c:pt idx="14">
                  <c:v>24</c:v>
                </c:pt>
                <c:pt idx="15">
                  <c:v>42</c:v>
                </c:pt>
                <c:pt idx="16">
                  <c:v>10</c:v>
                </c:pt>
                <c:pt idx="17">
                  <c:v>25</c:v>
                </c:pt>
                <c:pt idx="18">
                  <c:v>52</c:v>
                </c:pt>
                <c:pt idx="19">
                  <c:v>12</c:v>
                </c:pt>
                <c:pt idx="20">
                  <c:v>59</c:v>
                </c:pt>
                <c:pt idx="21">
                  <c:v>8</c:v>
                </c:pt>
                <c:pt idx="22">
                  <c:v>14</c:v>
                </c:pt>
                <c:pt idx="23">
                  <c:v>7</c:v>
                </c:pt>
                <c:pt idx="24">
                  <c:v>47</c:v>
                </c:pt>
                <c:pt idx="25">
                  <c:v>66</c:v>
                </c:pt>
                <c:pt idx="26">
                  <c:v>12</c:v>
                </c:pt>
                <c:pt idx="27">
                  <c:v>24</c:v>
                </c:pt>
                <c:pt idx="28">
                  <c:v>11</c:v>
                </c:pt>
                <c:pt idx="29">
                  <c:v>22</c:v>
                </c:pt>
                <c:pt idx="30">
                  <c:v>30</c:v>
                </c:pt>
                <c:pt idx="31">
                  <c:v>9</c:v>
                </c:pt>
                <c:pt idx="32">
                  <c:v>5</c:v>
                </c:pt>
                <c:pt idx="33">
                  <c:v>7</c:v>
                </c:pt>
                <c:pt idx="34">
                  <c:v>8</c:v>
                </c:pt>
              </c:numCache>
            </c:numRef>
          </c:val>
          <c:extLst>
            <c:ext xmlns:c16="http://schemas.microsoft.com/office/drawing/2014/chart" uri="{C3380CC4-5D6E-409C-BE32-E72D297353CC}">
              <c16:uniqueId val="{0000001B-E37E-0043-B88D-B5CC2000BE92}"/>
            </c:ext>
          </c:extLst>
        </c:ser>
        <c:dLbls>
          <c:showLegendKey val="0"/>
          <c:showVal val="0"/>
          <c:showCatName val="0"/>
          <c:showSerName val="0"/>
          <c:showPercent val="0"/>
          <c:showBubbleSize val="0"/>
        </c:dLbls>
        <c:gapWidth val="40"/>
        <c:overlap val="100"/>
        <c:axId val="2124745416"/>
        <c:axId val="2084703864"/>
      </c:barChart>
      <c:catAx>
        <c:axId val="2124745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1"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84703864"/>
        <c:crosses val="autoZero"/>
        <c:auto val="1"/>
        <c:lblAlgn val="ctr"/>
        <c:lblOffset val="100"/>
        <c:noMultiLvlLbl val="0"/>
      </c:catAx>
      <c:valAx>
        <c:axId val="2084703864"/>
        <c:scaling>
          <c:orientation val="minMax"/>
          <c:max val="48396"/>
          <c:min val="48122"/>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4745416"/>
        <c:crosses val="autoZero"/>
        <c:crossBetween val="between"/>
        <c:majorUnit val="30"/>
      </c:valAx>
      <c:spPr>
        <a:noFill/>
        <a:ln>
          <a:noFill/>
        </a:ln>
        <a:effectLst/>
      </c:spPr>
    </c:plotArea>
    <c:plotVisOnly val="1"/>
    <c:dispBlanksAs val="gap"/>
    <c:showDLblsOverMax val="0"/>
  </c:chart>
  <c:spPr>
    <a:solidFill>
      <a:srgbClr val="FDFDD3"/>
    </a:solidFill>
    <a:ln w="9525" cap="flat" cmpd="sng" algn="ctr">
      <a:noFill/>
      <a:round/>
    </a:ln>
    <a:effectLst/>
  </c:spPr>
  <c:txPr>
    <a:bodyPr/>
    <a:lstStyle/>
    <a:p>
      <a:pPr>
        <a:defRPr sz="1100"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266700</xdr:colOff>
      <xdr:row>8</xdr:row>
      <xdr:rowOff>285749</xdr:rowOff>
    </xdr:from>
    <xdr:to>
      <xdr:col>6</xdr:col>
      <xdr:colOff>1514475</xdr:colOff>
      <xdr:row>9</xdr:row>
      <xdr:rowOff>2924174</xdr:rowOff>
    </xdr:to>
    <xdr:graphicFrame macro="">
      <xdr:nvGraphicFramePr>
        <xdr:cNvPr id="3" name="Chart 2">
          <a:extLst>
            <a:ext uri="{FF2B5EF4-FFF2-40B4-BE49-F238E27FC236}">
              <a16:creationId xmlns:a16="http://schemas.microsoft.com/office/drawing/2014/main" id="{AF81F12F-3847-1941-B2E2-83982B0BF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0</xdr:row>
      <xdr:rowOff>1</xdr:rowOff>
    </xdr:from>
    <xdr:to>
      <xdr:col>7</xdr:col>
      <xdr:colOff>28571</xdr:colOff>
      <xdr:row>0</xdr:row>
      <xdr:rowOff>2762250</xdr:rowOff>
    </xdr:to>
    <xdr:pic>
      <xdr:nvPicPr>
        <xdr:cNvPr id="4" name="Picture 3">
          <a:hlinkClick xmlns:r="http://schemas.openxmlformats.org/officeDocument/2006/relationships" r:id="rId2"/>
          <a:extLst>
            <a:ext uri="{FF2B5EF4-FFF2-40B4-BE49-F238E27FC236}">
              <a16:creationId xmlns:a16="http://schemas.microsoft.com/office/drawing/2014/main" id="{1F8ECA0F-A4FF-5043-91B3-2B882DA335CC}"/>
            </a:ext>
          </a:extLst>
        </xdr:cNvPr>
        <xdr:cNvPicPr>
          <a:picLocks noChangeAspect="1"/>
        </xdr:cNvPicPr>
      </xdr:nvPicPr>
      <xdr:blipFill>
        <a:blip xmlns:r="http://schemas.openxmlformats.org/officeDocument/2006/relationships" r:embed="rId3"/>
        <a:stretch>
          <a:fillRect/>
        </a:stretch>
      </xdr:blipFill>
      <xdr:spPr>
        <a:xfrm>
          <a:off x="1" y="1"/>
          <a:ext cx="11048995" cy="2762249"/>
        </a:xfrm>
        <a:prstGeom prst="rect">
          <a:avLst/>
        </a:prstGeom>
      </xdr:spPr>
    </xdr:pic>
    <xdr:clientData/>
  </xdr:twoCellAnchor>
  <xdr:twoCellAnchor>
    <xdr:from>
      <xdr:col>7</xdr:col>
      <xdr:colOff>95250</xdr:colOff>
      <xdr:row>8</xdr:row>
      <xdr:rowOff>200025</xdr:rowOff>
    </xdr:from>
    <xdr:to>
      <xdr:col>9</xdr:col>
      <xdr:colOff>1266825</xdr:colOff>
      <xdr:row>9</xdr:row>
      <xdr:rowOff>584200</xdr:rowOff>
    </xdr:to>
    <xdr:grpSp>
      <xdr:nvGrpSpPr>
        <xdr:cNvPr id="2" name="Group 1">
          <a:extLst>
            <a:ext uri="{FF2B5EF4-FFF2-40B4-BE49-F238E27FC236}">
              <a16:creationId xmlns:a16="http://schemas.microsoft.com/office/drawing/2014/main" id="{AC50C532-B0A1-490D-85B7-E13B725C89E5}"/>
            </a:ext>
          </a:extLst>
        </xdr:cNvPr>
        <xdr:cNvGrpSpPr/>
      </xdr:nvGrpSpPr>
      <xdr:grpSpPr>
        <a:xfrm>
          <a:off x="11115675" y="5715000"/>
          <a:ext cx="2362200" cy="3432175"/>
          <a:chOff x="16992600" y="7112000"/>
          <a:chExt cx="2908300" cy="3670300"/>
        </a:xfrm>
      </xdr:grpSpPr>
      <xdr:cxnSp macro="">
        <xdr:nvCxnSpPr>
          <xdr:cNvPr id="5" name="Straight Arrow Connector 4">
            <a:extLst>
              <a:ext uri="{FF2B5EF4-FFF2-40B4-BE49-F238E27FC236}">
                <a16:creationId xmlns:a16="http://schemas.microsoft.com/office/drawing/2014/main" id="{333CF549-5E8A-08BD-AF9B-CB872EC8DD93}"/>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F0715829-042C-5724-2C4F-08868FE8219D}"/>
              </a:ext>
            </a:extLst>
          </xdr:cNvPr>
          <xdr:cNvSpPr txBox="1"/>
        </xdr:nvSpPr>
        <xdr:spPr>
          <a:xfrm>
            <a:off x="17564100" y="71120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Right-click Horizontal (Value) Axis to format Bound Minimum and Bound Maximum settings under Axis Options.* Delete any unpopulated rows in your table.*</a:t>
            </a:r>
          </a:p>
        </xdr:txBody>
      </xdr:sp>
      <xdr:pic>
        <xdr:nvPicPr>
          <xdr:cNvPr id="7" name="Picture 6">
            <a:extLst>
              <a:ext uri="{FF2B5EF4-FFF2-40B4-BE49-F238E27FC236}">
                <a16:creationId xmlns:a16="http://schemas.microsoft.com/office/drawing/2014/main" id="{DA9BD732-E570-2F42-5D93-98FD9F713F82}"/>
              </a:ext>
            </a:extLst>
          </xdr:cNvPr>
          <xdr:cNvPicPr>
            <a:picLocks noChangeAspect="1"/>
          </xdr:cNvPicPr>
        </xdr:nvPicPr>
        <xdr:blipFill>
          <a:blip xmlns:r="http://schemas.openxmlformats.org/officeDocument/2006/relationships" r:embed="rId4"/>
          <a:stretch>
            <a:fillRect/>
          </a:stretch>
        </xdr:blipFill>
        <xdr:spPr>
          <a:xfrm>
            <a:off x="17538700" y="803574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DFDD3"/>
    <pageSetUpPr fitToPage="1"/>
  </sheetPr>
  <dimension ref="A1:IX49"/>
  <sheetViews>
    <sheetView showGridLines="0" tabSelected="1" workbookViewId="0">
      <pane ySplit="1" topLeftCell="A2" activePane="bottomLeft" state="frozen"/>
      <selection pane="bottomLeft" activeCell="B52" sqref="B52"/>
    </sheetView>
  </sheetViews>
  <sheetFormatPr defaultColWidth="11" defaultRowHeight="15.75" x14ac:dyDescent="0.25"/>
  <cols>
    <col min="1" max="1" width="3.625" customWidth="1"/>
    <col min="2" max="2" width="42.875" customWidth="1"/>
    <col min="3" max="3" width="30.375" customWidth="1"/>
    <col min="4" max="6" width="15.625" customWidth="1"/>
    <col min="7" max="7" width="20.875" customWidth="1"/>
    <col min="8" max="8" width="3.625" customWidth="1"/>
    <col min="9" max="9" width="12" customWidth="1"/>
    <col min="10" max="11" width="20.875" customWidth="1"/>
    <col min="12" max="12" width="77.875" customWidth="1"/>
    <col min="13" max="13" width="3.375" customWidth="1"/>
  </cols>
  <sheetData>
    <row r="1" spans="1:258" ht="220.5" customHeight="1" x14ac:dyDescent="0.25">
      <c r="B1" s="9"/>
      <c r="C1" s="9"/>
    </row>
    <row r="2" spans="1:258" s="5" customFormat="1" ht="45" customHeight="1" x14ac:dyDescent="0.25">
      <c r="A2" s="4"/>
      <c r="B2" s="24" t="s">
        <v>11</v>
      </c>
      <c r="C2" s="10"/>
      <c r="E2"/>
      <c r="F2"/>
      <c r="G2"/>
      <c r="H2"/>
      <c r="I2"/>
      <c r="J2"/>
      <c r="K2"/>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row>
    <row r="3" spans="1:258" ht="21.95" customHeight="1" x14ac:dyDescent="0.3">
      <c r="B3" s="12" t="s">
        <v>12</v>
      </c>
      <c r="C3" s="12"/>
      <c r="D3" s="6"/>
      <c r="F3" s="12" t="s">
        <v>6</v>
      </c>
      <c r="G3" s="12"/>
      <c r="H3" s="6"/>
      <c r="J3" s="16"/>
    </row>
    <row r="4" spans="1:258" ht="35.1" customHeight="1" x14ac:dyDescent="0.25">
      <c r="B4" s="32" t="s">
        <v>15</v>
      </c>
      <c r="C4" s="32"/>
      <c r="D4" s="32"/>
      <c r="E4" s="32"/>
      <c r="F4" s="34">
        <v>48122</v>
      </c>
      <c r="G4" s="34"/>
      <c r="H4" s="17"/>
      <c r="J4" s="31"/>
      <c r="K4" s="31"/>
    </row>
    <row r="5" spans="1:258" ht="21.95" customHeight="1" x14ac:dyDescent="0.3">
      <c r="B5" s="12" t="s">
        <v>7</v>
      </c>
      <c r="C5" s="12"/>
      <c r="D5" s="6"/>
      <c r="F5" s="12" t="s">
        <v>8</v>
      </c>
      <c r="G5" s="17"/>
      <c r="H5" s="17"/>
      <c r="J5" s="16"/>
    </row>
    <row r="6" spans="1:258" ht="35.1" customHeight="1" x14ac:dyDescent="0.25">
      <c r="B6" s="33" t="s">
        <v>15</v>
      </c>
      <c r="C6" s="33"/>
      <c r="D6" s="33"/>
      <c r="E6" s="33"/>
      <c r="F6" s="34">
        <v>48366</v>
      </c>
      <c r="G6" s="34"/>
      <c r="H6" s="17"/>
      <c r="J6" s="31"/>
      <c r="K6" s="31"/>
    </row>
    <row r="7" spans="1:258" ht="21.95" customHeight="1" x14ac:dyDescent="0.3">
      <c r="B7" s="12" t="s">
        <v>5</v>
      </c>
      <c r="C7" s="12"/>
      <c r="D7" s="6"/>
      <c r="G7" s="17"/>
      <c r="H7" s="17"/>
      <c r="J7" s="15"/>
      <c r="K7" s="15"/>
    </row>
    <row r="8" spans="1:258" ht="35.1" customHeight="1" x14ac:dyDescent="0.25">
      <c r="B8" s="27" t="s">
        <v>14</v>
      </c>
      <c r="C8" s="28"/>
      <c r="D8" s="28"/>
      <c r="E8" s="28"/>
      <c r="F8" s="28"/>
      <c r="G8" s="29"/>
      <c r="H8" s="17"/>
      <c r="J8" s="15"/>
      <c r="K8" s="15"/>
    </row>
    <row r="9" spans="1:258" ht="240" customHeight="1" x14ac:dyDescent="0.25"/>
    <row r="10" spans="1:258" ht="240" customHeight="1" x14ac:dyDescent="0.25"/>
    <row r="11" spans="1:258" ht="60" customHeight="1" x14ac:dyDescent="0.25">
      <c r="D11" s="30" t="s">
        <v>48</v>
      </c>
      <c r="E11" s="30"/>
    </row>
    <row r="12" spans="1:258" ht="51" customHeight="1" thickBot="1" x14ac:dyDescent="0.3">
      <c r="A12" s="1"/>
      <c r="B12" s="14" t="s">
        <v>9</v>
      </c>
      <c r="C12" s="14" t="s">
        <v>13</v>
      </c>
      <c r="D12" s="22" t="s">
        <v>6</v>
      </c>
      <c r="E12" s="22" t="s">
        <v>8</v>
      </c>
      <c r="F12" s="11" t="s">
        <v>10</v>
      </c>
      <c r="G12" s="25" t="s">
        <v>49</v>
      </c>
    </row>
    <row r="13" spans="1:258" ht="22.15" customHeight="1" thickTop="1" x14ac:dyDescent="0.25">
      <c r="A13" s="1"/>
      <c r="B13" s="19" t="s">
        <v>16</v>
      </c>
      <c r="C13" s="20" t="s">
        <v>15</v>
      </c>
      <c r="D13" s="21">
        <f>D14</f>
        <v>48127</v>
      </c>
      <c r="E13" s="21">
        <f>E17</f>
        <v>48167</v>
      </c>
      <c r="F13" s="3">
        <f>E13-D13+1</f>
        <v>41</v>
      </c>
      <c r="G13" s="26">
        <v>1</v>
      </c>
    </row>
    <row r="14" spans="1:258" ht="22.15" customHeight="1" x14ac:dyDescent="0.25">
      <c r="A14" s="1"/>
      <c r="B14" s="2" t="s">
        <v>17</v>
      </c>
      <c r="C14" s="2" t="s">
        <v>15</v>
      </c>
      <c r="D14" s="18">
        <v>48127</v>
      </c>
      <c r="E14" s="18">
        <v>48145</v>
      </c>
      <c r="F14" s="3">
        <f t="shared" ref="F14:F47" si="0">E14-D14+1</f>
        <v>19</v>
      </c>
      <c r="G14" s="26">
        <v>0.5</v>
      </c>
    </row>
    <row r="15" spans="1:258" ht="22.15" customHeight="1" x14ac:dyDescent="0.25">
      <c r="A15" s="1"/>
      <c r="B15" s="2" t="s">
        <v>18</v>
      </c>
      <c r="C15" s="2"/>
      <c r="D15" s="18">
        <v>48146</v>
      </c>
      <c r="E15" s="18">
        <v>48150</v>
      </c>
      <c r="F15" s="3">
        <f t="shared" si="0"/>
        <v>5</v>
      </c>
      <c r="G15" s="26">
        <v>0.1</v>
      </c>
    </row>
    <row r="16" spans="1:258" ht="22.15" customHeight="1" x14ac:dyDescent="0.25">
      <c r="A16" s="1"/>
      <c r="B16" s="2" t="s">
        <v>19</v>
      </c>
      <c r="C16" s="2"/>
      <c r="D16" s="18">
        <v>48153</v>
      </c>
      <c r="E16" s="18">
        <v>48165</v>
      </c>
      <c r="F16" s="3">
        <f t="shared" si="0"/>
        <v>13</v>
      </c>
      <c r="G16" s="26">
        <v>1</v>
      </c>
    </row>
    <row r="17" spans="1:7" ht="22.15" customHeight="1" x14ac:dyDescent="0.25">
      <c r="A17" s="1"/>
      <c r="B17" s="2" t="s">
        <v>20</v>
      </c>
      <c r="C17" s="2"/>
      <c r="D17" s="18">
        <v>48165</v>
      </c>
      <c r="E17" s="18">
        <v>48167</v>
      </c>
      <c r="F17" s="3">
        <f t="shared" si="0"/>
        <v>3</v>
      </c>
      <c r="G17" s="26">
        <v>0</v>
      </c>
    </row>
    <row r="18" spans="1:7" ht="22.15" customHeight="1" x14ac:dyDescent="0.25">
      <c r="A18" s="1"/>
      <c r="B18" s="19" t="s">
        <v>21</v>
      </c>
      <c r="C18" s="20"/>
      <c r="D18" s="21">
        <f>D19</f>
        <v>48171</v>
      </c>
      <c r="E18" s="21">
        <f>E22</f>
        <v>48202</v>
      </c>
      <c r="F18" s="3">
        <f t="shared" si="0"/>
        <v>32</v>
      </c>
      <c r="G18" s="26">
        <v>0</v>
      </c>
    </row>
    <row r="19" spans="1:7" ht="22.15" customHeight="1" x14ac:dyDescent="0.25">
      <c r="A19" s="1"/>
      <c r="B19" s="2" t="s">
        <v>2</v>
      </c>
      <c r="C19" s="2"/>
      <c r="D19" s="18">
        <v>48171</v>
      </c>
      <c r="E19" s="18">
        <v>48192</v>
      </c>
      <c r="F19" s="3">
        <f t="shared" si="0"/>
        <v>22</v>
      </c>
      <c r="G19" s="26">
        <v>0</v>
      </c>
    </row>
    <row r="20" spans="1:7" ht="22.15" customHeight="1" x14ac:dyDescent="0.25">
      <c r="A20" s="1"/>
      <c r="B20" s="2" t="s">
        <v>22</v>
      </c>
      <c r="C20" s="2"/>
      <c r="D20" s="18">
        <v>48150</v>
      </c>
      <c r="E20" s="18">
        <v>48191</v>
      </c>
      <c r="F20" s="3">
        <f t="shared" si="0"/>
        <v>42</v>
      </c>
      <c r="G20" s="26">
        <v>0</v>
      </c>
    </row>
    <row r="21" spans="1:7" ht="22.15" customHeight="1" x14ac:dyDescent="0.25">
      <c r="A21" s="1"/>
      <c r="B21" s="2" t="s">
        <v>23</v>
      </c>
      <c r="C21" s="2"/>
      <c r="D21" s="18">
        <v>48174</v>
      </c>
      <c r="E21" s="18">
        <v>48197</v>
      </c>
      <c r="F21" s="3">
        <f t="shared" si="0"/>
        <v>24</v>
      </c>
      <c r="G21" s="26">
        <v>0</v>
      </c>
    </row>
    <row r="22" spans="1:7" ht="22.15" customHeight="1" x14ac:dyDescent="0.25">
      <c r="A22" s="1"/>
      <c r="B22" s="2" t="s">
        <v>24</v>
      </c>
      <c r="C22" s="2"/>
      <c r="D22" s="18">
        <v>48181</v>
      </c>
      <c r="E22" s="18">
        <v>48202</v>
      </c>
      <c r="F22" s="3">
        <f t="shared" si="0"/>
        <v>22</v>
      </c>
      <c r="G22" s="26">
        <v>0</v>
      </c>
    </row>
    <row r="23" spans="1:7" ht="22.15" customHeight="1" x14ac:dyDescent="0.25">
      <c r="A23" s="1"/>
      <c r="B23" s="19" t="s">
        <v>25</v>
      </c>
      <c r="C23" s="20"/>
      <c r="D23" s="21">
        <f>D24</f>
        <v>48192</v>
      </c>
      <c r="E23" s="21">
        <f>E27</f>
        <v>48236</v>
      </c>
      <c r="F23" s="3">
        <f t="shared" si="0"/>
        <v>45</v>
      </c>
      <c r="G23" s="26">
        <v>0</v>
      </c>
    </row>
    <row r="24" spans="1:7" ht="22.15" customHeight="1" x14ac:dyDescent="0.25">
      <c r="A24" s="1"/>
      <c r="B24" s="2" t="s">
        <v>26</v>
      </c>
      <c r="C24" s="2"/>
      <c r="D24" s="18">
        <v>48192</v>
      </c>
      <c r="E24" s="18">
        <v>48194</v>
      </c>
      <c r="F24" s="3">
        <f t="shared" si="0"/>
        <v>3</v>
      </c>
      <c r="G24" s="26">
        <v>0</v>
      </c>
    </row>
    <row r="25" spans="1:7" ht="22.15" customHeight="1" x14ac:dyDescent="0.25">
      <c r="A25" s="1"/>
      <c r="B25" s="2" t="s">
        <v>27</v>
      </c>
      <c r="C25" s="2"/>
      <c r="D25" s="18">
        <v>48199</v>
      </c>
      <c r="E25" s="18">
        <v>48207</v>
      </c>
      <c r="F25" s="3">
        <f t="shared" si="0"/>
        <v>9</v>
      </c>
      <c r="G25" s="26">
        <v>0</v>
      </c>
    </row>
    <row r="26" spans="1:7" ht="22.15" customHeight="1" x14ac:dyDescent="0.25">
      <c r="A26" s="1"/>
      <c r="B26" s="2" t="s">
        <v>28</v>
      </c>
      <c r="C26" s="2"/>
      <c r="D26" s="18">
        <v>48207</v>
      </c>
      <c r="E26" s="18">
        <v>48213</v>
      </c>
      <c r="F26" s="3">
        <f t="shared" si="0"/>
        <v>7</v>
      </c>
      <c r="G26" s="26">
        <v>0</v>
      </c>
    </row>
    <row r="27" spans="1:7" ht="22.15" customHeight="1" x14ac:dyDescent="0.25">
      <c r="A27" s="1"/>
      <c r="B27" s="2" t="s">
        <v>29</v>
      </c>
      <c r="C27" s="2"/>
      <c r="D27" s="18">
        <v>48213</v>
      </c>
      <c r="E27" s="18">
        <v>48236</v>
      </c>
      <c r="F27" s="3">
        <f t="shared" si="0"/>
        <v>24</v>
      </c>
      <c r="G27" s="26">
        <v>0</v>
      </c>
    </row>
    <row r="28" spans="1:7" ht="22.15" customHeight="1" x14ac:dyDescent="0.25">
      <c r="A28" s="1"/>
      <c r="B28" s="19" t="s">
        <v>30</v>
      </c>
      <c r="C28" s="20"/>
      <c r="D28" s="21">
        <f>D29</f>
        <v>48217</v>
      </c>
      <c r="E28" s="21">
        <f>E32</f>
        <v>48258</v>
      </c>
      <c r="F28" s="3">
        <f t="shared" si="0"/>
        <v>42</v>
      </c>
      <c r="G28" s="26">
        <v>0</v>
      </c>
    </row>
    <row r="29" spans="1:7" ht="22.15" customHeight="1" x14ac:dyDescent="0.25">
      <c r="A29" s="1"/>
      <c r="B29" s="2" t="s">
        <v>31</v>
      </c>
      <c r="C29" s="2"/>
      <c r="D29" s="18">
        <v>48217</v>
      </c>
      <c r="E29" s="18">
        <v>48226</v>
      </c>
      <c r="F29" s="3">
        <f t="shared" si="0"/>
        <v>10</v>
      </c>
      <c r="G29" s="26">
        <v>0</v>
      </c>
    </row>
    <row r="30" spans="1:7" ht="22.15" customHeight="1" x14ac:dyDescent="0.25">
      <c r="A30" s="1"/>
      <c r="B30" s="2" t="s">
        <v>32</v>
      </c>
      <c r="C30" s="2"/>
      <c r="D30" s="18">
        <v>48260</v>
      </c>
      <c r="E30" s="18">
        <v>48284</v>
      </c>
      <c r="F30" s="3">
        <f t="shared" si="0"/>
        <v>25</v>
      </c>
      <c r="G30" s="26">
        <v>0</v>
      </c>
    </row>
    <row r="31" spans="1:7" ht="22.15" customHeight="1" x14ac:dyDescent="0.25">
      <c r="A31" s="1"/>
      <c r="B31" s="2" t="s">
        <v>33</v>
      </c>
      <c r="C31" s="2"/>
      <c r="D31" s="18">
        <v>48232</v>
      </c>
      <c r="E31" s="18">
        <v>48283</v>
      </c>
      <c r="F31" s="3">
        <f t="shared" si="0"/>
        <v>52</v>
      </c>
      <c r="G31" s="26">
        <v>0</v>
      </c>
    </row>
    <row r="32" spans="1:7" ht="22.15" customHeight="1" x14ac:dyDescent="0.25">
      <c r="A32" s="1"/>
      <c r="B32" s="2" t="s">
        <v>34</v>
      </c>
      <c r="C32" s="2"/>
      <c r="D32" s="18">
        <v>48247</v>
      </c>
      <c r="E32" s="18">
        <v>48258</v>
      </c>
      <c r="F32" s="3">
        <f t="shared" si="0"/>
        <v>12</v>
      </c>
      <c r="G32" s="26">
        <v>0</v>
      </c>
    </row>
    <row r="33" spans="1:7" ht="22.15" customHeight="1" x14ac:dyDescent="0.25">
      <c r="A33" s="1"/>
      <c r="B33" s="19" t="s">
        <v>35</v>
      </c>
      <c r="C33" s="20"/>
      <c r="D33" s="21">
        <f>D34</f>
        <v>48260</v>
      </c>
      <c r="E33" s="21">
        <f>E37</f>
        <v>48318</v>
      </c>
      <c r="F33" s="3">
        <f t="shared" si="0"/>
        <v>59</v>
      </c>
      <c r="G33" s="26">
        <v>0</v>
      </c>
    </row>
    <row r="34" spans="1:7" ht="22.15" customHeight="1" x14ac:dyDescent="0.25">
      <c r="A34" s="1"/>
      <c r="B34" s="2" t="s">
        <v>36</v>
      </c>
      <c r="C34" s="2"/>
      <c r="D34" s="18">
        <v>48260</v>
      </c>
      <c r="E34" s="18">
        <v>48267</v>
      </c>
      <c r="F34" s="3">
        <f t="shared" si="0"/>
        <v>8</v>
      </c>
      <c r="G34" s="26">
        <v>0</v>
      </c>
    </row>
    <row r="35" spans="1:7" ht="22.15" customHeight="1" x14ac:dyDescent="0.25">
      <c r="A35" s="1"/>
      <c r="B35" s="2" t="s">
        <v>37</v>
      </c>
      <c r="C35" s="2"/>
      <c r="D35" s="18">
        <v>48269</v>
      </c>
      <c r="E35" s="18">
        <v>48282</v>
      </c>
      <c r="F35" s="3">
        <f t="shared" si="0"/>
        <v>14</v>
      </c>
      <c r="G35" s="26">
        <v>0</v>
      </c>
    </row>
    <row r="36" spans="1:7" ht="22.15" customHeight="1" x14ac:dyDescent="0.25">
      <c r="A36" s="1"/>
      <c r="B36" s="2" t="s">
        <v>38</v>
      </c>
      <c r="C36" s="2"/>
      <c r="D36" s="18">
        <v>48259</v>
      </c>
      <c r="E36" s="18">
        <v>48265</v>
      </c>
      <c r="F36" s="3">
        <f t="shared" si="0"/>
        <v>7</v>
      </c>
      <c r="G36" s="26">
        <v>0</v>
      </c>
    </row>
    <row r="37" spans="1:7" ht="22.15" customHeight="1" x14ac:dyDescent="0.25">
      <c r="A37" s="1"/>
      <c r="B37" s="2" t="s">
        <v>39</v>
      </c>
      <c r="C37" s="2"/>
      <c r="D37" s="18">
        <v>48272</v>
      </c>
      <c r="E37" s="18">
        <v>48318</v>
      </c>
      <c r="F37" s="3">
        <f t="shared" si="0"/>
        <v>47</v>
      </c>
      <c r="G37" s="26">
        <v>0</v>
      </c>
    </row>
    <row r="38" spans="1:7" ht="22.15" customHeight="1" x14ac:dyDescent="0.25">
      <c r="A38" s="1"/>
      <c r="B38" s="19" t="s">
        <v>40</v>
      </c>
      <c r="C38" s="20"/>
      <c r="D38" s="21">
        <f>D39</f>
        <v>48272</v>
      </c>
      <c r="E38" s="21">
        <f>E42</f>
        <v>48337</v>
      </c>
      <c r="F38" s="3">
        <f t="shared" si="0"/>
        <v>66</v>
      </c>
      <c r="G38" s="26">
        <v>0</v>
      </c>
    </row>
    <row r="39" spans="1:7" ht="22.15" customHeight="1" x14ac:dyDescent="0.25">
      <c r="A39" s="1"/>
      <c r="B39" s="2" t="s">
        <v>3</v>
      </c>
      <c r="C39" s="2"/>
      <c r="D39" s="18">
        <v>48272</v>
      </c>
      <c r="E39" s="18">
        <v>48283</v>
      </c>
      <c r="F39" s="3">
        <f t="shared" si="0"/>
        <v>12</v>
      </c>
      <c r="G39" s="26">
        <v>0</v>
      </c>
    </row>
    <row r="40" spans="1:7" ht="22.15" customHeight="1" x14ac:dyDescent="0.25">
      <c r="A40" s="1"/>
      <c r="B40" s="2" t="s">
        <v>4</v>
      </c>
      <c r="C40" s="2"/>
      <c r="D40" s="18">
        <v>48272</v>
      </c>
      <c r="E40" s="18">
        <v>48295</v>
      </c>
      <c r="F40" s="3">
        <f t="shared" si="0"/>
        <v>24</v>
      </c>
      <c r="G40" s="26">
        <v>0</v>
      </c>
    </row>
    <row r="41" spans="1:7" ht="22.15" customHeight="1" x14ac:dyDescent="0.25">
      <c r="A41" s="1"/>
      <c r="B41" s="2" t="s">
        <v>41</v>
      </c>
      <c r="C41" s="2"/>
      <c r="D41" s="18">
        <v>48307</v>
      </c>
      <c r="E41" s="18">
        <v>48317</v>
      </c>
      <c r="F41" s="3">
        <f t="shared" si="0"/>
        <v>11</v>
      </c>
      <c r="G41" s="26">
        <v>0</v>
      </c>
    </row>
    <row r="42" spans="1:7" ht="22.15" customHeight="1" x14ac:dyDescent="0.25">
      <c r="A42" s="1"/>
      <c r="B42" s="2" t="s">
        <v>42</v>
      </c>
      <c r="C42" s="2"/>
      <c r="D42" s="18">
        <v>48316</v>
      </c>
      <c r="E42" s="18">
        <v>48337</v>
      </c>
      <c r="F42" s="3">
        <f t="shared" si="0"/>
        <v>22</v>
      </c>
      <c r="G42" s="26">
        <v>0</v>
      </c>
    </row>
    <row r="43" spans="1:7" ht="22.15" customHeight="1" x14ac:dyDescent="0.25">
      <c r="A43" s="1"/>
      <c r="B43" s="19" t="s">
        <v>44</v>
      </c>
      <c r="C43" s="20"/>
      <c r="D43" s="21">
        <f>D44</f>
        <v>48337</v>
      </c>
      <c r="E43" s="21">
        <f>E47</f>
        <v>48366</v>
      </c>
      <c r="F43" s="3">
        <f t="shared" si="0"/>
        <v>30</v>
      </c>
      <c r="G43" s="26">
        <v>0</v>
      </c>
    </row>
    <row r="44" spans="1:7" ht="22.15" customHeight="1" x14ac:dyDescent="0.25">
      <c r="A44" s="1"/>
      <c r="B44" s="2" t="s">
        <v>43</v>
      </c>
      <c r="C44" s="2"/>
      <c r="D44" s="18">
        <v>48337</v>
      </c>
      <c r="E44" s="18">
        <v>48345</v>
      </c>
      <c r="F44" s="3">
        <f t="shared" si="0"/>
        <v>9</v>
      </c>
      <c r="G44" s="26">
        <v>0</v>
      </c>
    </row>
    <row r="45" spans="1:7" ht="22.15" customHeight="1" x14ac:dyDescent="0.25">
      <c r="A45" s="1"/>
      <c r="B45" s="2" t="s">
        <v>45</v>
      </c>
      <c r="C45" s="2"/>
      <c r="D45" s="18">
        <v>48345</v>
      </c>
      <c r="E45" s="18">
        <v>48349</v>
      </c>
      <c r="F45" s="3">
        <f t="shared" si="0"/>
        <v>5</v>
      </c>
      <c r="G45" s="26">
        <v>0</v>
      </c>
    </row>
    <row r="46" spans="1:7" ht="22.15" customHeight="1" x14ac:dyDescent="0.25">
      <c r="A46" s="1"/>
      <c r="B46" s="2" t="s">
        <v>46</v>
      </c>
      <c r="C46" s="2"/>
      <c r="D46" s="18">
        <v>48350</v>
      </c>
      <c r="E46" s="18">
        <v>48356</v>
      </c>
      <c r="F46" s="3">
        <f t="shared" si="0"/>
        <v>7</v>
      </c>
      <c r="G46" s="26">
        <v>0</v>
      </c>
    </row>
    <row r="47" spans="1:7" ht="22.15" customHeight="1" x14ac:dyDescent="0.25">
      <c r="A47" s="1"/>
      <c r="B47" s="2" t="s">
        <v>47</v>
      </c>
      <c r="C47" s="2"/>
      <c r="D47" s="18">
        <v>48359</v>
      </c>
      <c r="E47" s="18">
        <v>48366</v>
      </c>
      <c r="F47" s="3">
        <f t="shared" si="0"/>
        <v>8</v>
      </c>
      <c r="G47" s="26">
        <v>0</v>
      </c>
    </row>
    <row r="48" spans="1:7" ht="15" customHeight="1" x14ac:dyDescent="0.25"/>
    <row r="49" spans="2:12" ht="50.1" customHeight="1" x14ac:dyDescent="0.4">
      <c r="B49" s="35" t="s">
        <v>0</v>
      </c>
      <c r="C49" s="35"/>
      <c r="D49" s="35"/>
      <c r="E49" s="35"/>
      <c r="F49" s="35"/>
      <c r="G49" s="23"/>
      <c r="H49" s="23"/>
      <c r="I49" s="13"/>
      <c r="J49" s="13"/>
      <c r="K49" s="13"/>
      <c r="L49" s="13"/>
    </row>
  </sheetData>
  <mergeCells count="9">
    <mergeCell ref="B8:G8"/>
    <mergeCell ref="D11:E11"/>
    <mergeCell ref="B49:F49"/>
    <mergeCell ref="J4:K4"/>
    <mergeCell ref="J6:K6"/>
    <mergeCell ref="B4:E4"/>
    <mergeCell ref="B6:E6"/>
    <mergeCell ref="F4:G4"/>
    <mergeCell ref="F6:G6"/>
  </mergeCells>
  <conditionalFormatting sqref="G13:G47">
    <cfRule type="dataBar" priority="1">
      <dataBar>
        <cfvo type="num" val="0"/>
        <cfvo type="num" val="1"/>
        <color theme="4" tint="0.39997558519241921"/>
      </dataBar>
      <extLst>
        <ext xmlns:x14="http://schemas.microsoft.com/office/spreadsheetml/2009/9/main" uri="{B025F937-C7B1-47D3-B67F-A62EFF666E3E}">
          <x14:id>{F5D147AA-3692-491E-88E1-7333DC762976}</x14:id>
        </ext>
      </extLst>
    </cfRule>
  </conditionalFormatting>
  <hyperlinks>
    <hyperlink ref="B49:F49" r:id="rId1" display="CLICK HERE TO CREATE IN SMARTSHEET" xr:uid="{FA6E15DB-DCFF-4373-9440-2DF532BC16D5}"/>
  </hyperlinks>
  <pageMargins left="0.3" right="0.3" top="0.3" bottom="0.3" header="0" footer="0"/>
  <pageSetup scale="47"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F5D147AA-3692-491E-88E1-7333DC762976}">
            <x14:dataBar minLength="0" maxLength="100">
              <x14:cfvo type="num">
                <xm:f>0</xm:f>
              </x14:cfvo>
              <x14:cfvo type="num">
                <xm:f>1</xm:f>
              </x14:cfvo>
              <x14:negativeFillColor rgb="FFFF0000"/>
              <x14:axisColor rgb="FF000000"/>
            </x14:dataBar>
          </x14:cfRule>
          <xm:sqref>G13:G47</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7ACB-1E28-9C4A-8908-E100C132E479}">
  <sheetPr>
    <tabColor theme="1" tint="0.34998626667073579"/>
  </sheetPr>
  <dimension ref="B2"/>
  <sheetViews>
    <sheetView showGridLines="0" workbookViewId="0">
      <selection activeCell="O101" sqref="O101"/>
    </sheetView>
  </sheetViews>
  <sheetFormatPr defaultColWidth="10.875" defaultRowHeight="15" x14ac:dyDescent="0.25"/>
  <cols>
    <col min="1" max="1" width="3.375" style="7" customWidth="1"/>
    <col min="2" max="2" width="88.375" style="7" customWidth="1"/>
    <col min="3" max="16384" width="10.875" style="7"/>
  </cols>
  <sheetData>
    <row r="2" spans="2:2" ht="90" x14ac:dyDescent="0.25">
      <c r="B2" s="8"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Residential Build Gantt</vt:lpstr>
      <vt:lpstr>- Disclaimer -</vt:lpstr>
      <vt:lpstr>'Residential Build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Kayla Franssen</cp:lastModifiedBy>
  <cp:lastPrinted>2025-08-10T21:32:24Z</cp:lastPrinted>
  <dcterms:created xsi:type="dcterms:W3CDTF">2016-03-21T16:06:55Z</dcterms:created>
  <dcterms:modified xsi:type="dcterms:W3CDTF">2025-08-14T11:31:27Z</dcterms:modified>
</cp:coreProperties>
</file>