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Users/megan/Downloads/"/>
    </mc:Choice>
  </mc:AlternateContent>
  <xr:revisionPtr revIDLastSave="0" documentId="13_ncr:1_{5CDA7A28-D7E0-6741-AD4E-792A4C9C5A6C}" xr6:coauthVersionLast="47" xr6:coauthVersionMax="47" xr10:uidLastSave="{00000000-0000-0000-0000-000000000000}"/>
  <bookViews>
    <workbookView xWindow="0" yWindow="500" windowWidth="28800" windowHeight="12460" tabRatio="500" xr2:uid="{00000000-000D-0000-FFFF-FFFF00000000}"/>
  </bookViews>
  <sheets>
    <sheet name="Indie Film Budget" sheetId="1" r:id="rId1"/>
    <sheet name="Disclaimer" sheetId="3" r:id="rId2"/>
  </sheets>
  <definedNames>
    <definedName name="_xlnm.Print_Area" localSheetId="0">'Indie Film Budget'!#REF!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1" l="1"/>
  <c r="E75" i="1"/>
  <c r="E76" i="1"/>
  <c r="E77" i="1"/>
  <c r="E78" i="1"/>
  <c r="E79" i="1"/>
  <c r="E80" i="1"/>
  <c r="E81" i="1"/>
  <c r="E82" i="1"/>
  <c r="C101" i="1"/>
  <c r="E66" i="1"/>
  <c r="E67" i="1"/>
  <c r="E68" i="1"/>
  <c r="E69" i="1"/>
  <c r="E70" i="1"/>
  <c r="E71" i="1"/>
  <c r="C100" i="1"/>
  <c r="E56" i="1"/>
  <c r="E57" i="1"/>
  <c r="E58" i="1"/>
  <c r="E59" i="1"/>
  <c r="E60" i="1"/>
  <c r="E61" i="1"/>
  <c r="E62" i="1"/>
  <c r="C99" i="1"/>
  <c r="E44" i="1"/>
  <c r="E45" i="1"/>
  <c r="E46" i="1"/>
  <c r="E47" i="1"/>
  <c r="E48" i="1"/>
  <c r="E49" i="1"/>
  <c r="E50" i="1"/>
  <c r="E51" i="1"/>
  <c r="E52" i="1"/>
  <c r="C98" i="1"/>
  <c r="E26" i="1"/>
  <c r="E27" i="1"/>
  <c r="E28" i="1"/>
  <c r="E29" i="1"/>
  <c r="E30" i="1"/>
  <c r="E31" i="1"/>
  <c r="E32" i="1"/>
  <c r="E33" i="1"/>
  <c r="E34" i="1"/>
  <c r="E35" i="1"/>
  <c r="E36" i="1"/>
  <c r="E37" i="1"/>
  <c r="E38" i="1"/>
  <c r="E39" i="1"/>
  <c r="E40" i="1"/>
  <c r="C97" i="1"/>
  <c r="E15" i="1"/>
  <c r="E16" i="1"/>
  <c r="E17" i="1"/>
  <c r="E18" i="1"/>
  <c r="E19" i="1"/>
  <c r="E22" i="1"/>
  <c r="C96" i="1"/>
  <c r="D103" i="1"/>
  <c r="E86" i="1"/>
  <c r="E87" i="1"/>
  <c r="E88" i="1"/>
  <c r="E89" i="1"/>
  <c r="E90" i="1"/>
  <c r="C92" i="1"/>
  <c r="C102" i="1"/>
  <c r="C103" i="1"/>
</calcChain>
</file>

<file path=xl/sharedStrings.xml><?xml version="1.0" encoding="utf-8"?>
<sst xmlns="http://schemas.openxmlformats.org/spreadsheetml/2006/main" count="127" uniqueCount="86">
  <si>
    <t>CLICK HERE TO CREATE IN SMARTSHEET</t>
  </si>
  <si>
    <t>Film Title</t>
  </si>
  <si>
    <t>Date Prepared</t>
  </si>
  <si>
    <t>Budget Version</t>
  </si>
  <si>
    <t>Currency</t>
  </si>
  <si>
    <t>Line Item</t>
  </si>
  <si>
    <t>Subtotal</t>
  </si>
  <si>
    <t>Notes</t>
  </si>
  <si>
    <t>Budget Summary</t>
  </si>
  <si>
    <t>Category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</si>
  <si>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</si>
  <si>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Indie Film Budget Template</t>
  </si>
  <si>
    <t>Producer(s)</t>
  </si>
  <si>
    <t>Total Budget (Projected)</t>
  </si>
  <si>
    <t>Total Budget (Actual)</t>
  </si>
  <si>
    <t>Project Details</t>
  </si>
  <si>
    <t>Projected</t>
  </si>
  <si>
    <t>Actual</t>
  </si>
  <si>
    <t>Above-the-Line</t>
  </si>
  <si>
    <t>Production (Below-the-Line)</t>
  </si>
  <si>
    <t>Post-Production</t>
  </si>
  <si>
    <t>Marketing &amp; Publicity</t>
  </si>
  <si>
    <t>Delivery / Distribution</t>
  </si>
  <si>
    <t>Legal, Admin &amp; Office</t>
  </si>
  <si>
    <t>Contingency</t>
  </si>
  <si>
    <t>Total Feature Budget</t>
  </si>
  <si>
    <t>Above the Line</t>
  </si>
  <si>
    <t>Core Budget Breakdown</t>
  </si>
  <si>
    <t>Qty</t>
  </si>
  <si>
    <t>Rate</t>
  </si>
  <si>
    <t>Director</t>
  </si>
  <si>
    <t>Writer(s)</t>
  </si>
  <si>
    <t>Lead &amp; Supporting Cast</t>
  </si>
  <si>
    <t>Casting Director</t>
  </si>
  <si>
    <t>Development Costs</t>
  </si>
  <si>
    <t>Legal Fees</t>
  </si>
  <si>
    <t>Above the Line Totals</t>
  </si>
  <si>
    <t>DP</t>
  </si>
  <si>
    <t>Camera Crew</t>
  </si>
  <si>
    <t>Gaffer</t>
  </si>
  <si>
    <t>Grip</t>
  </si>
  <si>
    <t>Sound</t>
  </si>
  <si>
    <t>Art Department</t>
  </si>
  <si>
    <t>Wardrobe</t>
  </si>
  <si>
    <t>Hair/Makeup</t>
  </si>
  <si>
    <t>Locations</t>
  </si>
  <si>
    <t>Vehicles</t>
  </si>
  <si>
    <t>Catering</t>
  </si>
  <si>
    <t>Set Build</t>
  </si>
  <si>
    <t>Extras</t>
  </si>
  <si>
    <t>Insurance</t>
  </si>
  <si>
    <t>Editor</t>
  </si>
  <si>
    <t>Colorist</t>
  </si>
  <si>
    <t>Composer</t>
  </si>
  <si>
    <t>Sound Mix</t>
  </si>
  <si>
    <t>ADR</t>
  </si>
  <si>
    <t>Foley</t>
  </si>
  <si>
    <t>Titles &amp; Graphics</t>
  </si>
  <si>
    <t>Mastering</t>
  </si>
  <si>
    <t>Trailer</t>
  </si>
  <si>
    <t>Poster</t>
  </si>
  <si>
    <t>PR</t>
  </si>
  <si>
    <t>Festival Screeners</t>
  </si>
  <si>
    <t>Social Campaign</t>
  </si>
  <si>
    <t>Swag</t>
  </si>
  <si>
    <t>DCP</t>
  </si>
  <si>
    <t>Subtitles/CC</t>
  </si>
  <si>
    <t>Platform Fees</t>
  </si>
  <si>
    <t>Aggregator</t>
  </si>
  <si>
    <t>Drive Backups</t>
  </si>
  <si>
    <t>Legal Counsel</t>
  </si>
  <si>
    <t>Accounting</t>
  </si>
  <si>
    <t>Office Supplies</t>
  </si>
  <si>
    <t>Permits</t>
  </si>
  <si>
    <t>Communication Tools</t>
  </si>
  <si>
    <t>Payroll Service</t>
  </si>
  <si>
    <t>Fees</t>
  </si>
  <si>
    <t>In-Kind &amp; Donations</t>
  </si>
  <si>
    <t>Shaded cells auto-populate, only enter data into non-shaded cells.</t>
  </si>
  <si>
    <t>Production (Below-the-Line) Totals</t>
  </si>
  <si>
    <t>Contingency is set to 10%</t>
  </si>
  <si>
    <t>Post-Production Totals</t>
  </si>
  <si>
    <t>Marketing &amp; Publicity Totals</t>
  </si>
  <si>
    <t>Legal, Admin &amp; Office Totals</t>
  </si>
  <si>
    <t>In-Kind &amp; Donations Totals</t>
  </si>
  <si>
    <t>Delivery / Distribution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</si>
</sst>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38"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sz val="11"/>
      <color theme="4" tint="-0.499984740745262"/>
      <name val="Century Gothic"/>
      <family val="1"/>
    </font>
    <font>
      <b/>
      <sz val="11"/>
      <color theme="4" tint="-0.499984740745262"/>
      <name val="Century Gothic"/>
      <family val="1"/>
    </font>
    <font>
      <sz val="10"/>
      <color theme="4" tint="-0.499984740745262"/>
      <name val="Century Gothic"/>
      <family val="1"/>
    </font>
    <font>
      <u/>
      <sz val="12"/>
      <color theme="10"/>
      <name val="Calibri"/>
      <family val="2"/>
      <scheme val="minor"/>
    </font>
    <font>
      <b/>
      <u/>
      <sz val="22"/>
      <color theme="10"/>
      <name val="Century Gothic"/>
      <family val="1"/>
    </font>
    <font>
      <b/>
      <sz val="26"/>
      <color theme="0" tint="-0.499984740745262"/>
      <name val="Century Gothic"/>
      <family val="1"/>
    </font>
    <font>
      <sz val="12"/>
      <color theme="1" tint="0.249977111117893"/>
      <name val="Century Gothic"/>
      <family val="1"/>
    </font>
    <font>
      <b/>
      <sz val="11"/>
      <color theme="1" tint="0.249977111117893"/>
      <name val="Century Gothic"/>
      <family val="1"/>
    </font>
    <font>
      <sz val="11"/>
      <color theme="1" tint="0.249977111117893"/>
      <name val="Century Gothic"/>
      <family val="1"/>
    </font>
    <font>
      <sz val="12"/>
      <color theme="0"/>
      <name val="Century Gothic"/>
      <family val="1"/>
    </font>
    <font>
      <b/>
      <sz val="12"/>
      <color theme="1" tint="0.249977111117893"/>
      <name val="Century Gothic"/>
      <family val="1"/>
    </font>
    <font>
      <b/>
      <sz val="18"/>
      <color theme="0"/>
      <name val="Century Gothic"/>
      <family val="1"/>
    </font>
    <font>
      <sz val="11"/>
      <color theme="1"/>
      <name val="Calibri"/>
      <family val="2"/>
      <scheme val="minor"/>
    </font>
    <font>
      <sz val="11"/>
      <color theme="0" tint="-0.499984740745262"/>
      <name val="Century Gothic"/>
      <family val="1"/>
    </font>
    <font>
      <sz val="11"/>
      <color theme="1" tint="0.249977111117893"/>
      <name val="Arial"/>
      <family val="2"/>
    </font>
    <font>
      <b/>
      <sz val="11"/>
      <color theme="8" tint="-0.499984740745262"/>
      <name val="Century Gothic"/>
      <family val="1"/>
    </font>
    <font>
      <sz val="11"/>
      <color theme="1"/>
      <name val="Arial"/>
      <family val="2"/>
    </font>
    <font>
      <b/>
      <sz val="11"/>
      <color theme="0" tint="-0.499984740745262"/>
      <name val="Century Gothic"/>
      <family val="1"/>
    </font>
    <font>
      <b/>
      <sz val="26"/>
      <color rgb="FF38566B"/>
      <name val="Century Gothic"/>
      <family val="1"/>
    </font>
    <font>
      <sz val="11"/>
      <color theme="8" tint="-0.499984740745262"/>
      <name val="Century Gothic"/>
      <family val="1"/>
    </font>
    <font>
      <b/>
      <sz val="16"/>
      <color theme="0"/>
      <name val="Century Gothic"/>
      <family val="1"/>
    </font>
    <font>
      <sz val="16"/>
      <color rgb="FF38566B"/>
      <name val="Century Gothic"/>
      <family val="1"/>
    </font>
    <font>
      <b/>
      <sz val="12"/>
      <color theme="0"/>
      <name val="Century Gothic"/>
      <family val="1"/>
    </font>
    <font>
      <sz val="11"/>
      <color theme="0" tint="-0.34998626667073579"/>
      <name val="Century Gothic"/>
      <family val="1"/>
    </font>
    <font>
      <b/>
      <sz val="26"/>
      <color rgb="FF001033"/>
      <name val="Century Gothic"/>
      <family val="1"/>
    </font>
    <font>
      <sz val="9"/>
      <color theme="1" tint="0.249977111117893"/>
      <name val="Century Gothic"/>
      <family val="1"/>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03C25B"/>
        <bgColor indexed="64"/>
      </patternFill>
    </fill>
    <fill>
      <patternFill patternType="solid">
        <fgColor rgb="FF4A6F89"/>
        <bgColor indexed="64"/>
      </patternFill>
    </fill>
    <fill>
      <patternFill patternType="solid">
        <fgColor rgb="FFEECE88"/>
        <bgColor indexed="64"/>
      </patternFill>
    </fill>
    <fill>
      <patternFill patternType="solid">
        <fgColor rgb="FFFBF8D8"/>
        <bgColor indexed="64"/>
      </patternFill>
    </fill>
    <fill>
      <patternFill patternType="solid">
        <fgColor rgb="FF38566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rgb="FF4A6F89"/>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medium">
        <color theme="0" tint="-0.249977111117893"/>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23" fillId="0" borderId="0"/>
  </cellStyleXfs>
  <cellXfs count="128">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2" fillId="0" borderId="0" xfId="0" applyFont="1" applyAlignment="1">
      <alignment horizontal="center"/>
    </xf>
    <xf numFmtId="0" fontId="10" fillId="0" borderId="0" xfId="0" applyFont="1"/>
    <xf numFmtId="0" fontId="7" fillId="0" borderId="0" xfId="0" applyFont="1" applyAlignment="1">
      <alignment horizontal="left" vertical="center" indent="1"/>
    </xf>
    <xf numFmtId="0" fontId="7" fillId="0" borderId="0" xfId="0" applyFont="1" applyAlignment="1">
      <alignment vertical="center"/>
    </xf>
    <xf numFmtId="44" fontId="7" fillId="0" borderId="0" xfId="0" applyNumberFormat="1" applyFont="1" applyAlignment="1">
      <alignment horizontal="left" vertical="center"/>
    </xf>
    <xf numFmtId="0" fontId="8" fillId="0" borderId="0" xfId="0" applyFont="1" applyAlignment="1">
      <alignment horizontal="left" vertical="center" indent="1"/>
    </xf>
    <xf numFmtId="0" fontId="6" fillId="0" borderId="0" xfId="0" applyFont="1" applyAlignment="1">
      <alignment horizontal="left" vertical="center" indent="1"/>
    </xf>
    <xf numFmtId="44" fontId="7" fillId="0" borderId="0" xfId="0" applyNumberFormat="1" applyFont="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vertical="center"/>
    </xf>
    <xf numFmtId="0" fontId="9" fillId="0" borderId="0" xfId="0" applyFont="1" applyAlignment="1">
      <alignment horizontal="center" vertical="center"/>
    </xf>
    <xf numFmtId="0" fontId="16" fillId="0" borderId="0" xfId="0" applyFont="1"/>
    <xf numFmtId="0" fontId="19" fillId="0" borderId="1" xfId="0" applyFont="1" applyBorder="1" applyAlignment="1">
      <alignment horizontal="left" vertical="center" indent="1"/>
    </xf>
    <xf numFmtId="0" fontId="19" fillId="0" borderId="0" xfId="0" applyFont="1" applyAlignment="1">
      <alignment horizontal="left" vertical="center" indent="1"/>
    </xf>
    <xf numFmtId="0" fontId="11" fillId="0" borderId="0" xfId="0" applyFont="1" applyAlignment="1">
      <alignment horizontal="left" vertical="center" indent="1"/>
    </xf>
    <xf numFmtId="44" fontId="11" fillId="0" borderId="0" xfId="1" applyFont="1" applyFill="1" applyBorder="1" applyAlignment="1">
      <alignment vertical="center"/>
    </xf>
    <xf numFmtId="44" fontId="11" fillId="0" borderId="0" xfId="0" applyNumberFormat="1" applyFont="1" applyAlignment="1">
      <alignment horizontal="left" vertical="center"/>
    </xf>
    <xf numFmtId="0" fontId="12" fillId="0" borderId="0" xfId="0" applyFont="1" applyAlignment="1">
      <alignment horizontal="left" vertical="center" indent="1"/>
    </xf>
    <xf numFmtId="0" fontId="13" fillId="0" borderId="0" xfId="0" applyFont="1" applyAlignment="1">
      <alignment horizontal="center" vertical="center"/>
    </xf>
    <xf numFmtId="0" fontId="15" fillId="0" borderId="0" xfId="2" applyFont="1" applyFill="1" applyAlignment="1">
      <alignment vertical="center" wrapText="1"/>
    </xf>
    <xf numFmtId="0" fontId="19" fillId="0" borderId="4" xfId="0" applyFont="1" applyBorder="1" applyAlignment="1">
      <alignment horizontal="left" vertical="center" indent="1"/>
    </xf>
    <xf numFmtId="0" fontId="21" fillId="0" borderId="0" xfId="0" applyFont="1" applyAlignment="1">
      <alignment horizontal="left" vertical="center" indent="1"/>
    </xf>
    <xf numFmtId="164" fontId="19" fillId="0" borderId="0" xfId="1" applyNumberFormat="1" applyFont="1" applyFill="1" applyBorder="1" applyAlignment="1">
      <alignment horizontal="center" vertical="center"/>
    </xf>
    <xf numFmtId="164" fontId="19" fillId="0" borderId="0" xfId="0" applyNumberFormat="1" applyFont="1" applyAlignment="1">
      <alignment horizontal="center" vertical="center"/>
    </xf>
    <xf numFmtId="0" fontId="19" fillId="0" borderId="0" xfId="0" applyFont="1" applyAlignment="1">
      <alignment horizontal="center" vertical="center"/>
    </xf>
    <xf numFmtId="44" fontId="19" fillId="0" borderId="0" xfId="1" applyFont="1" applyFill="1" applyBorder="1" applyAlignment="1">
      <alignment horizontal="left" vertical="center" indent="1"/>
    </xf>
    <xf numFmtId="0" fontId="2" fillId="0" borderId="13" xfId="3" applyFont="1" applyBorder="1" applyAlignment="1">
      <alignment horizontal="left" vertical="center" wrapText="1" indent="2"/>
    </xf>
    <xf numFmtId="0" fontId="9" fillId="4" borderId="1"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9" fillId="0" borderId="2" xfId="0" applyFont="1" applyBorder="1" applyAlignment="1">
      <alignment horizontal="left" vertical="center" indent="1"/>
    </xf>
    <xf numFmtId="0" fontId="18" fillId="0" borderId="3" xfId="0" applyFont="1" applyBorder="1" applyAlignment="1">
      <alignment horizontal="left" vertical="center" indent="1"/>
    </xf>
    <xf numFmtId="0" fontId="25" fillId="0" borderId="0" xfId="0" applyFont="1" applyAlignment="1">
      <alignment horizontal="left" vertical="center" indent="1"/>
    </xf>
    <xf numFmtId="0" fontId="24" fillId="0" borderId="0" xfId="0" applyFont="1" applyAlignment="1">
      <alignment horizontal="left" vertical="center" indent="1"/>
    </xf>
    <xf numFmtId="0" fontId="26" fillId="0" borderId="0" xfId="0" applyFont="1" applyAlignment="1">
      <alignment horizontal="left" vertical="center" indent="1"/>
    </xf>
    <xf numFmtId="0" fontId="27" fillId="0" borderId="0" xfId="0" applyFont="1" applyAlignment="1">
      <alignment horizontal="left" vertical="center" indent="1"/>
    </xf>
    <xf numFmtId="0" fontId="28" fillId="0" borderId="0" xfId="0" applyFont="1"/>
    <xf numFmtId="0" fontId="7" fillId="0" borderId="0" xfId="0" applyFont="1"/>
    <xf numFmtId="0" fontId="19" fillId="5" borderId="2" xfId="0" applyFont="1" applyFill="1" applyBorder="1" applyAlignment="1">
      <alignment horizontal="left" vertical="center" indent="1"/>
    </xf>
    <xf numFmtId="0" fontId="19" fillId="0" borderId="5" xfId="0" applyFont="1" applyBorder="1" applyAlignment="1">
      <alignment horizontal="left" vertical="center" indent="1"/>
    </xf>
    <xf numFmtId="0" fontId="25" fillId="0" borderId="5" xfId="0" applyFont="1" applyBorder="1" applyAlignment="1">
      <alignment horizontal="left" vertical="center" indent="1"/>
    </xf>
    <xf numFmtId="0" fontId="19" fillId="0" borderId="3" xfId="0" applyFont="1" applyBorder="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25" fillId="0" borderId="8" xfId="0" applyFont="1" applyBorder="1" applyAlignment="1">
      <alignment horizontal="left" vertical="center" indent="1"/>
    </xf>
    <xf numFmtId="0" fontId="19" fillId="5" borderId="8" xfId="0" applyFont="1" applyFill="1" applyBorder="1" applyAlignment="1">
      <alignment horizontal="left" vertical="center" wrapText="1" indent="1"/>
    </xf>
    <xf numFmtId="0" fontId="19" fillId="0" borderId="0" xfId="0" applyFont="1" applyAlignment="1">
      <alignment horizontal="left" vertical="center" wrapText="1" indent="1"/>
    </xf>
    <xf numFmtId="44" fontId="19" fillId="0" borderId="0" xfId="0" applyNumberFormat="1" applyFont="1" applyAlignment="1">
      <alignment horizontal="center" vertical="center"/>
    </xf>
    <xf numFmtId="164" fontId="19" fillId="0" borderId="0" xfId="0" applyNumberFormat="1" applyFont="1" applyAlignment="1">
      <alignment horizontal="left" vertical="center" indent="1"/>
    </xf>
    <xf numFmtId="164" fontId="18" fillId="0" borderId="0" xfId="0" applyNumberFormat="1" applyFont="1" applyAlignment="1">
      <alignment horizontal="left" vertical="center" indent="1"/>
    </xf>
    <xf numFmtId="164" fontId="18" fillId="0" borderId="0" xfId="0" applyNumberFormat="1" applyFont="1" applyAlignment="1">
      <alignment horizontal="left" vertical="center"/>
    </xf>
    <xf numFmtId="44" fontId="19" fillId="0" borderId="0" xfId="0" applyNumberFormat="1" applyFont="1" applyAlignment="1">
      <alignment horizontal="left" vertical="center" indent="1"/>
    </xf>
    <xf numFmtId="164" fontId="17" fillId="0" borderId="0" xfId="0" applyNumberFormat="1" applyFont="1" applyAlignment="1">
      <alignment horizontal="left" vertical="center" indent="1"/>
    </xf>
    <xf numFmtId="0" fontId="29" fillId="0" borderId="0" xfId="0" applyFont="1" applyAlignment="1">
      <alignment vertical="center"/>
    </xf>
    <xf numFmtId="0" fontId="18" fillId="0" borderId="9" xfId="0" applyFont="1" applyBorder="1" applyAlignment="1">
      <alignment horizontal="left" vertical="center" indent="1"/>
    </xf>
    <xf numFmtId="0" fontId="19" fillId="2" borderId="14" xfId="0" applyFont="1" applyFill="1" applyBorder="1" applyAlignment="1">
      <alignment horizontal="left" vertical="center" indent="1"/>
    </xf>
    <xf numFmtId="0" fontId="19" fillId="2" borderId="14" xfId="0" applyFont="1" applyFill="1" applyBorder="1" applyAlignment="1">
      <alignment horizontal="center" vertical="center"/>
    </xf>
    <xf numFmtId="0" fontId="30" fillId="2" borderId="14" xfId="0" applyFont="1" applyFill="1" applyBorder="1" applyAlignment="1">
      <alignment horizontal="center" vertical="center"/>
    </xf>
    <xf numFmtId="164" fontId="18" fillId="2" borderId="9" xfId="1" applyNumberFormat="1" applyFont="1" applyFill="1" applyBorder="1" applyAlignment="1">
      <alignment horizontal="center" vertical="center"/>
    </xf>
    <xf numFmtId="164" fontId="19" fillId="2" borderId="4" xfId="0" applyNumberFormat="1" applyFont="1" applyFill="1" applyBorder="1" applyAlignment="1">
      <alignment horizontal="center" vertical="center"/>
    </xf>
    <xf numFmtId="164" fontId="19" fillId="2" borderId="1" xfId="0" applyNumberFormat="1" applyFont="1" applyFill="1" applyBorder="1" applyAlignment="1">
      <alignment horizontal="center" vertical="center"/>
    </xf>
    <xf numFmtId="164" fontId="19" fillId="2" borderId="1" xfId="1" applyNumberFormat="1" applyFont="1" applyFill="1" applyBorder="1" applyAlignment="1">
      <alignment horizontal="center" vertical="center"/>
    </xf>
    <xf numFmtId="0" fontId="20" fillId="0" borderId="0" xfId="0" applyFont="1" applyAlignment="1">
      <alignment vertical="center"/>
    </xf>
    <xf numFmtId="0" fontId="31" fillId="0" borderId="0" xfId="0" applyFont="1" applyAlignment="1">
      <alignment vertical="center"/>
    </xf>
    <xf numFmtId="164" fontId="19" fillId="0" borderId="1" xfId="0" applyNumberFormat="1" applyFont="1" applyBorder="1" applyAlignment="1">
      <alignment horizontal="center" vertical="center"/>
    </xf>
    <xf numFmtId="0" fontId="19" fillId="0" borderId="0" xfId="0" applyFont="1"/>
    <xf numFmtId="0" fontId="19" fillId="0" borderId="2" xfId="0" applyFont="1" applyBorder="1"/>
    <xf numFmtId="0" fontId="19" fillId="0" borderId="3" xfId="0" applyFont="1" applyBorder="1"/>
    <xf numFmtId="0" fontId="19" fillId="2" borderId="1" xfId="0" applyFont="1" applyFill="1" applyBorder="1" applyAlignment="1">
      <alignment horizontal="left" vertical="center" indent="1"/>
    </xf>
    <xf numFmtId="0" fontId="19" fillId="2" borderId="2" xfId="0" applyFont="1" applyFill="1" applyBorder="1" applyAlignment="1">
      <alignment horizontal="center" vertical="center"/>
    </xf>
    <xf numFmtId="0" fontId="19" fillId="2" borderId="16" xfId="0" applyFont="1" applyFill="1" applyBorder="1" applyAlignment="1">
      <alignment horizontal="left" vertical="center" indent="1"/>
    </xf>
    <xf numFmtId="0" fontId="19" fillId="2" borderId="15" xfId="0" applyFont="1" applyFill="1" applyBorder="1"/>
    <xf numFmtId="0" fontId="19" fillId="0" borderId="1" xfId="0" applyFont="1" applyBorder="1" applyAlignment="1">
      <alignment horizontal="center" vertical="center"/>
    </xf>
    <xf numFmtId="0" fontId="19" fillId="0" borderId="1" xfId="1" applyNumberFormat="1" applyFont="1" applyFill="1" applyBorder="1" applyAlignment="1">
      <alignment horizontal="center" vertical="center"/>
    </xf>
    <xf numFmtId="0" fontId="19" fillId="0" borderId="17" xfId="0" applyFont="1" applyBorder="1" applyAlignment="1">
      <alignment horizontal="left" vertical="center" indent="1"/>
    </xf>
    <xf numFmtId="0" fontId="19" fillId="0" borderId="17" xfId="1" applyNumberFormat="1" applyFont="1" applyFill="1" applyBorder="1" applyAlignment="1">
      <alignment horizontal="center" vertical="center"/>
    </xf>
    <xf numFmtId="164" fontId="19" fillId="0" borderId="17" xfId="0" applyNumberFormat="1" applyFont="1" applyBorder="1" applyAlignment="1">
      <alignment horizontal="center" vertical="center"/>
    </xf>
    <xf numFmtId="0" fontId="19" fillId="0" borderId="0" xfId="1" applyNumberFormat="1" applyFont="1" applyFill="1" applyBorder="1" applyAlignment="1">
      <alignment horizontal="center" vertical="center"/>
    </xf>
    <xf numFmtId="164" fontId="19" fillId="0" borderId="0" xfId="0" applyNumberFormat="1" applyFont="1"/>
    <xf numFmtId="0" fontId="19" fillId="0" borderId="5" xfId="0" applyFont="1" applyBorder="1"/>
    <xf numFmtId="0" fontId="34" fillId="0" borderId="0" xfId="0" applyFont="1" applyAlignment="1">
      <alignment horizontal="left" vertical="center" indent="1"/>
    </xf>
    <xf numFmtId="0" fontId="18" fillId="6" borderId="9" xfId="0" applyFont="1" applyFill="1" applyBorder="1" applyAlignment="1">
      <alignment horizontal="left" vertical="center" indent="1"/>
    </xf>
    <xf numFmtId="0" fontId="24" fillId="0" borderId="0" xfId="0" applyFont="1" applyAlignment="1">
      <alignment vertical="center"/>
    </xf>
    <xf numFmtId="164" fontId="19" fillId="2" borderId="2" xfId="0" applyNumberFormat="1" applyFont="1" applyFill="1" applyBorder="1"/>
    <xf numFmtId="164" fontId="19" fillId="2" borderId="16" xfId="0" applyNumberFormat="1" applyFont="1" applyFill="1" applyBorder="1"/>
    <xf numFmtId="164" fontId="19" fillId="2" borderId="1" xfId="0" applyNumberFormat="1" applyFont="1" applyFill="1" applyBorder="1"/>
    <xf numFmtId="164" fontId="18" fillId="2" borderId="12" xfId="0" applyNumberFormat="1" applyFont="1" applyFill="1" applyBorder="1" applyAlignment="1">
      <alignment horizontal="center" vertical="center"/>
    </xf>
    <xf numFmtId="0" fontId="18" fillId="2" borderId="10" xfId="0" applyFont="1" applyFill="1" applyBorder="1" applyAlignment="1">
      <alignment horizontal="left" vertical="center" indent="1"/>
    </xf>
    <xf numFmtId="0" fontId="18" fillId="2" borderId="11" xfId="1" applyNumberFormat="1" applyFont="1" applyFill="1" applyBorder="1" applyAlignment="1">
      <alignment horizontal="center" vertical="center"/>
    </xf>
    <xf numFmtId="164" fontId="18" fillId="2" borderId="18" xfId="0" applyNumberFormat="1" applyFont="1" applyFill="1" applyBorder="1" applyAlignment="1">
      <alignment horizontal="center" vertical="center"/>
    </xf>
    <xf numFmtId="0" fontId="19" fillId="0" borderId="17" xfId="0" applyFont="1" applyBorder="1" applyAlignment="1">
      <alignment horizontal="center" vertical="center"/>
    </xf>
    <xf numFmtId="164" fontId="18" fillId="2" borderId="12" xfId="0" applyNumberFormat="1" applyFont="1" applyFill="1" applyBorder="1" applyAlignment="1">
      <alignment vertical="center"/>
    </xf>
    <xf numFmtId="0" fontId="18" fillId="2" borderId="11" xfId="1" applyNumberFormat="1" applyFont="1" applyFill="1" applyBorder="1" applyAlignment="1">
      <alignment vertical="center"/>
    </xf>
    <xf numFmtId="0" fontId="32" fillId="0" borderId="0" xfId="0" applyFont="1" applyAlignment="1">
      <alignment vertical="center"/>
    </xf>
    <xf numFmtId="164" fontId="30" fillId="0" borderId="4" xfId="0" applyNumberFormat="1" applyFont="1" applyBorder="1" applyAlignment="1">
      <alignment horizontal="center" vertical="center"/>
    </xf>
    <xf numFmtId="164" fontId="30" fillId="0" borderId="1" xfId="0" applyNumberFormat="1" applyFont="1" applyBorder="1" applyAlignment="1">
      <alignment horizontal="center" vertical="center"/>
    </xf>
    <xf numFmtId="164" fontId="26" fillId="0" borderId="9" xfId="0" applyNumberFormat="1" applyFont="1" applyBorder="1" applyAlignment="1">
      <alignment horizontal="center" vertical="center"/>
    </xf>
    <xf numFmtId="0" fontId="35" fillId="0" borderId="0" xfId="0" applyFont="1" applyAlignment="1">
      <alignment vertical="center"/>
    </xf>
    <xf numFmtId="0" fontId="32" fillId="0" borderId="0" xfId="0" applyFont="1" applyAlignment="1">
      <alignment horizontal="left" vertical="center"/>
    </xf>
    <xf numFmtId="164" fontId="19" fillId="2" borderId="2" xfId="0" applyNumberFormat="1" applyFont="1" applyFill="1" applyBorder="1" applyAlignment="1">
      <alignment vertical="center"/>
    </xf>
    <xf numFmtId="164" fontId="19" fillId="2" borderId="16" xfId="0" applyNumberFormat="1" applyFont="1" applyFill="1" applyBorder="1" applyAlignment="1">
      <alignment vertical="center"/>
    </xf>
    <xf numFmtId="164" fontId="18" fillId="0" borderId="1" xfId="0" applyNumberFormat="1" applyFont="1" applyBorder="1" applyAlignment="1">
      <alignment vertical="center"/>
    </xf>
    <xf numFmtId="164" fontId="18" fillId="2" borderId="1" xfId="0" applyNumberFormat="1" applyFont="1" applyFill="1" applyBorder="1" applyAlignment="1">
      <alignment vertical="center"/>
    </xf>
    <xf numFmtId="164" fontId="19" fillId="2" borderId="17" xfId="0" applyNumberFormat="1" applyFont="1" applyFill="1" applyBorder="1" applyAlignment="1">
      <alignment vertical="center"/>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36" fillId="0" borderId="2" xfId="0" applyFont="1" applyBorder="1" applyAlignment="1">
      <alignment horizontal="left" vertical="center" wrapText="1" indent="1"/>
    </xf>
    <xf numFmtId="0" fontId="36" fillId="0" borderId="3" xfId="0" applyFont="1" applyBorder="1" applyAlignment="1">
      <alignment horizontal="left" vertical="center" wrapText="1" indent="1"/>
    </xf>
    <xf numFmtId="0" fontId="22" fillId="0" borderId="0" xfId="0" applyFont="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horizontal="center" vertical="center"/>
    </xf>
    <xf numFmtId="0" fontId="20" fillId="0" borderId="0" xfId="0" applyFont="1" applyAlignment="1">
      <alignment horizontal="center" vertical="center"/>
    </xf>
    <xf numFmtId="0" fontId="37" fillId="3" borderId="0" xfId="2" applyFont="1" applyFill="1" applyAlignment="1">
      <alignment horizontal="center" vertical="center" wrapText="1"/>
    </xf>
    <xf numFmtId="0" fontId="31" fillId="7" borderId="2" xfId="0" applyFont="1" applyFill="1" applyBorder="1" applyAlignment="1">
      <alignment horizontal="center" vertical="center"/>
    </xf>
    <xf numFmtId="0" fontId="31" fillId="7" borderId="5" xfId="0" applyFont="1" applyFill="1" applyBorder="1" applyAlignment="1">
      <alignment horizontal="center" vertical="center"/>
    </xf>
    <xf numFmtId="0" fontId="31" fillId="7" borderId="3"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3" xfId="0" applyFont="1" applyFill="1" applyBorder="1" applyAlignment="1">
      <alignment horizontal="center" vertical="center"/>
    </xf>
    <xf numFmtId="164" fontId="18" fillId="2" borderId="10" xfId="0" applyNumberFormat="1" applyFont="1" applyFill="1" applyBorder="1" applyAlignment="1">
      <alignment horizontal="center" vertical="center" wrapText="1"/>
    </xf>
    <xf numFmtId="164" fontId="18" fillId="2" borderId="11" xfId="0" applyNumberFormat="1" applyFont="1" applyFill="1" applyBorder="1" applyAlignment="1">
      <alignment horizontal="center" vertical="center" wrapText="1"/>
    </xf>
    <xf numFmtId="164" fontId="18" fillId="2" borderId="12" xfId="0" applyNumberFormat="1"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2CBE864D-3CC2-AF41-9FA0-92836027D54D}"/>
  </cellStyles>
  <dxfs count="0"/>
  <tableStyles count="0" defaultTableStyle="TableStyleMedium9" defaultPivotStyle="PivotStyleMedium7"/>
  <colors>
    <mruColors>
      <color rgb="FF001033"/>
      <color rgb="FF38566B"/>
      <color rgb="FF4A6F89"/>
      <color rgb="FFEECE88"/>
      <color rgb="FFFBF8D8"/>
      <color rgb="FFFFE298"/>
      <color rgb="FFA9B7C2"/>
      <color rgb="FFFFFFFF"/>
      <color rgb="FF03C25B"/>
      <color rgb="FF328B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Indie+Film+Budget-excel-12414&amp;lpa=Indie+Film+Budget+excel+1241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xdr:colOff>
      <xdr:row>1</xdr:row>
      <xdr:rowOff>11603</xdr:rowOff>
    </xdr:to>
    <xdr:pic>
      <xdr:nvPicPr>
        <xdr:cNvPr id="4" name="Picture 3">
          <a:hlinkClick xmlns:r="http://schemas.openxmlformats.org/officeDocument/2006/relationships" r:id="rId1"/>
          <a:extLst>
            <a:ext uri="{FF2B5EF4-FFF2-40B4-BE49-F238E27FC236}">
              <a16:creationId xmlns:a16="http://schemas.microsoft.com/office/drawing/2014/main" id="{B87D851F-85F9-59CA-7F95-73E8DB7B5E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680700" cy="2665903"/>
        </a:xfrm>
        <a:prstGeom prst="rect">
          <a:avLst/>
        </a:prstGeom>
      </xdr:spPr>
    </xdr:pic>
    <xdr:clientData/>
  </xdr:twoCellAnchor>
  <xdr:twoCellAnchor>
    <xdr:from>
      <xdr:col>1</xdr:col>
      <xdr:colOff>50800</xdr:colOff>
      <xdr:row>2</xdr:row>
      <xdr:rowOff>38100</xdr:rowOff>
    </xdr:from>
    <xdr:to>
      <xdr:col>6</xdr:col>
      <xdr:colOff>1955800</xdr:colOff>
      <xdr:row>2</xdr:row>
      <xdr:rowOff>38100</xdr:rowOff>
    </xdr:to>
    <xdr:cxnSp macro="">
      <xdr:nvCxnSpPr>
        <xdr:cNvPr id="3" name="Straight Connector 2">
          <a:extLst>
            <a:ext uri="{FF2B5EF4-FFF2-40B4-BE49-F238E27FC236}">
              <a16:creationId xmlns:a16="http://schemas.microsoft.com/office/drawing/2014/main" id="{047EB3BF-BD60-DE3D-BC72-E53DE5F9663D}"/>
            </a:ext>
          </a:extLst>
        </xdr:cNvPr>
        <xdr:cNvCxnSpPr/>
      </xdr:nvCxnSpPr>
      <xdr:spPr>
        <a:xfrm>
          <a:off x="317500" y="3340100"/>
          <a:ext cx="10312400" cy="0"/>
        </a:xfrm>
        <a:prstGeom prst="line">
          <a:avLst/>
        </a:prstGeom>
        <a:ln w="22225">
          <a:solidFill>
            <a:srgbClr val="A9B7C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92</xdr:row>
      <xdr:rowOff>152400</xdr:rowOff>
    </xdr:from>
    <xdr:to>
      <xdr:col>6</xdr:col>
      <xdr:colOff>1917700</xdr:colOff>
      <xdr:row>92</xdr:row>
      <xdr:rowOff>152400</xdr:rowOff>
    </xdr:to>
    <xdr:cxnSp macro="">
      <xdr:nvCxnSpPr>
        <xdr:cNvPr id="8" name="Straight Connector 7">
          <a:extLst>
            <a:ext uri="{FF2B5EF4-FFF2-40B4-BE49-F238E27FC236}">
              <a16:creationId xmlns:a16="http://schemas.microsoft.com/office/drawing/2014/main" id="{16A82452-9A09-C042-A4A6-35DF9D6D15DF}"/>
            </a:ext>
          </a:extLst>
        </xdr:cNvPr>
        <xdr:cNvCxnSpPr/>
      </xdr:nvCxnSpPr>
      <xdr:spPr>
        <a:xfrm>
          <a:off x="279400" y="29730700"/>
          <a:ext cx="10312400" cy="0"/>
        </a:xfrm>
        <a:prstGeom prst="line">
          <a:avLst/>
        </a:prstGeom>
        <a:ln w="22225">
          <a:solidFill>
            <a:srgbClr val="A9B7C2"/>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4&amp;utm_source=template-excel&amp;utm_medium=content&amp;utm_campaign=Indie+Film+Budget-excel-12414&amp;lpa=Indie+Film+Budget+excel+12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CE88"/>
  </sheetPr>
  <dimension ref="A1:M158"/>
  <sheetViews>
    <sheetView showGridLines="0" tabSelected="1" zoomScaleNormal="100" zoomScalePageLayoutView="90" workbookViewId="0">
      <pane ySplit="1" topLeftCell="A2" activePane="bottomLeft" state="frozen"/>
      <selection pane="bottomLeft" sqref="A1:XFD1"/>
    </sheetView>
  </sheetViews>
  <sheetFormatPr baseColWidth="10" defaultColWidth="10.83203125" defaultRowHeight="16" x14ac:dyDescent="0.2"/>
  <cols>
    <col min="1" max="1" width="3.5" style="1" customWidth="1"/>
    <col min="2" max="2" width="30.1640625" style="1" customWidth="1"/>
    <col min="3" max="3" width="20.83203125" style="1" customWidth="1"/>
    <col min="4" max="4" width="20.5" style="4" customWidth="1"/>
    <col min="5" max="5" width="13.83203125" style="1" customWidth="1"/>
    <col min="6" max="6" width="25" style="1" customWidth="1"/>
    <col min="7" max="7" width="25.83203125" style="1" customWidth="1"/>
    <col min="8" max="8" width="2.5" style="4" customWidth="1"/>
    <col min="9" max="9" width="2.5" style="1" customWidth="1"/>
    <col min="10" max="10" width="30.1640625" style="1" customWidth="1"/>
    <col min="11" max="11" width="17.5" style="1" customWidth="1"/>
    <col min="12" max="12" width="19.33203125" style="4" customWidth="1"/>
    <col min="13" max="13" width="17.1640625" style="1" customWidth="1"/>
    <col min="14" max="14" width="3.5" style="1" customWidth="1"/>
    <col min="15" max="16384" width="10.83203125" style="1"/>
  </cols>
  <sheetData>
    <row r="1" spans="2:12" ht="209" customHeight="1" x14ac:dyDescent="0.2"/>
    <row r="2" spans="2:12" ht="47" customHeight="1" x14ac:dyDescent="0.4">
      <c r="B2" s="100" t="s">
        <v>11</v>
      </c>
      <c r="C2" s="2"/>
      <c r="D2" s="3"/>
      <c r="F2" s="5"/>
      <c r="G2" s="2"/>
      <c r="H2" s="3"/>
      <c r="J2" s="5"/>
      <c r="K2" s="2"/>
      <c r="L2" s="3"/>
    </row>
    <row r="3" spans="2:12" ht="13" customHeight="1" x14ac:dyDescent="0.4">
      <c r="B3" s="56"/>
      <c r="C3" s="2"/>
      <c r="D3" s="3"/>
      <c r="F3" s="5"/>
      <c r="G3" s="2"/>
      <c r="H3" s="3"/>
      <c r="J3" s="5"/>
      <c r="K3" s="2"/>
      <c r="L3" s="3"/>
    </row>
    <row r="4" spans="2:12" ht="25" customHeight="1" x14ac:dyDescent="0.4">
      <c r="B4" s="85" t="s">
        <v>78</v>
      </c>
      <c r="C4" s="2"/>
      <c r="D4" s="3"/>
      <c r="F4" s="5"/>
      <c r="G4" s="2"/>
      <c r="H4" s="3"/>
      <c r="J4" s="5"/>
      <c r="K4" s="2"/>
      <c r="L4" s="3"/>
    </row>
    <row r="5" spans="2:12" ht="37" customHeight="1" x14ac:dyDescent="0.4">
      <c r="B5" s="96" t="s">
        <v>15</v>
      </c>
      <c r="C5" s="2"/>
      <c r="D5" s="3"/>
      <c r="F5" s="5"/>
      <c r="G5" s="2"/>
      <c r="H5" s="3"/>
      <c r="J5" s="5"/>
      <c r="K5" s="2"/>
      <c r="L5" s="3"/>
    </row>
    <row r="6" spans="2:12" ht="37" customHeight="1" x14ac:dyDescent="0.4">
      <c r="B6" s="32" t="s">
        <v>3</v>
      </c>
      <c r="C6" s="33"/>
      <c r="D6" s="34"/>
      <c r="E6" s="35"/>
      <c r="F6" s="31" t="s">
        <v>13</v>
      </c>
      <c r="G6" s="104">
        <v>0</v>
      </c>
      <c r="H6" s="3"/>
      <c r="J6" s="5"/>
      <c r="K6" s="2"/>
      <c r="L6" s="3"/>
    </row>
    <row r="7" spans="2:12" ht="37" customHeight="1" x14ac:dyDescent="0.2">
      <c r="B7" s="32" t="s">
        <v>4</v>
      </c>
      <c r="C7" s="33"/>
      <c r="D7" s="34"/>
      <c r="E7" s="35"/>
      <c r="F7" s="31" t="s">
        <v>14</v>
      </c>
      <c r="G7" s="105">
        <f>D103</f>
        <v>0</v>
      </c>
      <c r="H7" s="3"/>
      <c r="J7" s="111"/>
      <c r="K7" s="111"/>
      <c r="L7" s="3"/>
    </row>
    <row r="8" spans="2:12" ht="12" customHeight="1" x14ac:dyDescent="0.3">
      <c r="B8" s="36"/>
      <c r="C8" s="6"/>
      <c r="D8" s="37"/>
      <c r="E8" s="38"/>
      <c r="F8" s="39"/>
      <c r="G8" s="40"/>
      <c r="H8" s="3"/>
      <c r="J8" s="17"/>
      <c r="K8" s="28"/>
      <c r="L8" s="3"/>
    </row>
    <row r="9" spans="2:12" ht="37" customHeight="1" x14ac:dyDescent="0.2">
      <c r="B9" s="41" t="s">
        <v>1</v>
      </c>
      <c r="C9" s="33"/>
      <c r="D9" s="42"/>
      <c r="E9" s="43"/>
      <c r="F9" s="42"/>
      <c r="G9" s="44"/>
      <c r="H9" s="3"/>
      <c r="J9" s="17"/>
      <c r="K9" s="27"/>
      <c r="L9" s="3"/>
    </row>
    <row r="10" spans="2:12" ht="37" customHeight="1" x14ac:dyDescent="0.2">
      <c r="B10" s="41" t="s">
        <v>12</v>
      </c>
      <c r="C10" s="45"/>
      <c r="D10" s="46"/>
      <c r="E10" s="47"/>
      <c r="F10" s="48" t="s">
        <v>2</v>
      </c>
      <c r="G10" s="24"/>
      <c r="H10" s="3"/>
      <c r="J10" s="17"/>
      <c r="K10" s="27"/>
      <c r="L10" s="3"/>
    </row>
    <row r="11" spans="2:12" ht="12" customHeight="1" x14ac:dyDescent="0.35">
      <c r="B11" s="15"/>
      <c r="C11" s="2"/>
      <c r="D11" s="3"/>
      <c r="F11" s="5"/>
      <c r="G11" s="2"/>
      <c r="H11" s="3"/>
      <c r="J11" s="17"/>
      <c r="K11" s="27"/>
      <c r="L11" s="3"/>
    </row>
    <row r="12" spans="2:12" ht="25" customHeight="1" x14ac:dyDescent="0.3">
      <c r="B12" s="101" t="s">
        <v>27</v>
      </c>
      <c r="C12" s="66"/>
      <c r="D12" s="66"/>
      <c r="F12" s="5"/>
      <c r="G12" s="2"/>
      <c r="H12" s="3"/>
      <c r="J12" s="17"/>
      <c r="K12" s="27"/>
      <c r="L12" s="3"/>
    </row>
    <row r="13" spans="2:12" ht="20" customHeight="1" x14ac:dyDescent="0.2">
      <c r="B13" s="119" t="s">
        <v>26</v>
      </c>
      <c r="C13" s="120"/>
      <c r="D13" s="120"/>
      <c r="E13" s="120"/>
      <c r="F13" s="120"/>
      <c r="G13" s="121"/>
      <c r="H13" s="3"/>
      <c r="J13" s="17"/>
      <c r="K13" s="27"/>
      <c r="L13" s="3"/>
    </row>
    <row r="14" spans="2:12" ht="29" customHeight="1" x14ac:dyDescent="0.2">
      <c r="B14" s="71" t="s">
        <v>5</v>
      </c>
      <c r="C14" s="63" t="s">
        <v>28</v>
      </c>
      <c r="D14" s="63" t="s">
        <v>29</v>
      </c>
      <c r="E14" s="72" t="s">
        <v>6</v>
      </c>
      <c r="F14" s="73" t="s">
        <v>7</v>
      </c>
      <c r="G14" s="74"/>
      <c r="H14" s="3"/>
      <c r="J14" s="17"/>
      <c r="K14" s="27"/>
      <c r="L14" s="3"/>
    </row>
    <row r="15" spans="2:12" ht="38" customHeight="1" x14ac:dyDescent="0.2">
      <c r="B15" s="16" t="s">
        <v>12</v>
      </c>
      <c r="C15" s="75">
        <v>2</v>
      </c>
      <c r="D15" s="67">
        <v>60000</v>
      </c>
      <c r="E15" s="102">
        <f>C15*D15</f>
        <v>120000</v>
      </c>
      <c r="F15" s="109"/>
      <c r="G15" s="110"/>
      <c r="H15" s="3"/>
      <c r="J15" s="17"/>
      <c r="K15" s="27"/>
      <c r="L15" s="3"/>
    </row>
    <row r="16" spans="2:12" ht="38" customHeight="1" x14ac:dyDescent="0.2">
      <c r="B16" s="16" t="s">
        <v>30</v>
      </c>
      <c r="C16" s="75">
        <v>1</v>
      </c>
      <c r="D16" s="67">
        <v>56000</v>
      </c>
      <c r="E16" s="102">
        <f t="shared" ref="E16:E19" si="0">C16*D16</f>
        <v>56000</v>
      </c>
      <c r="F16" s="109"/>
      <c r="G16" s="110"/>
      <c r="H16" s="3"/>
      <c r="J16" s="17"/>
      <c r="K16" s="27"/>
      <c r="L16" s="3"/>
    </row>
    <row r="17" spans="1:12" ht="38" customHeight="1" x14ac:dyDescent="0.2">
      <c r="B17" s="16" t="s">
        <v>31</v>
      </c>
      <c r="C17" s="75">
        <v>3</v>
      </c>
      <c r="D17" s="67">
        <v>76000</v>
      </c>
      <c r="E17" s="102">
        <f t="shared" si="0"/>
        <v>228000</v>
      </c>
      <c r="F17" s="109"/>
      <c r="G17" s="110"/>
      <c r="H17" s="3"/>
      <c r="J17" s="17"/>
      <c r="K17" s="27"/>
      <c r="L17" s="3"/>
    </row>
    <row r="18" spans="1:12" ht="38" customHeight="1" x14ac:dyDescent="0.2">
      <c r="B18" s="16" t="s">
        <v>32</v>
      </c>
      <c r="C18" s="76">
        <v>12</v>
      </c>
      <c r="D18" s="67">
        <v>189000</v>
      </c>
      <c r="E18" s="102">
        <f t="shared" si="0"/>
        <v>2268000</v>
      </c>
      <c r="F18" s="109"/>
      <c r="G18" s="110"/>
      <c r="H18" s="3"/>
      <c r="J18" s="17"/>
      <c r="K18" s="27"/>
      <c r="L18" s="3"/>
    </row>
    <row r="19" spans="1:12" ht="38" customHeight="1" x14ac:dyDescent="0.2">
      <c r="B19" s="16" t="s">
        <v>33</v>
      </c>
      <c r="C19" s="75">
        <v>1</v>
      </c>
      <c r="D19" s="67">
        <v>45000</v>
      </c>
      <c r="E19" s="102">
        <f t="shared" si="0"/>
        <v>45000</v>
      </c>
      <c r="F19" s="109"/>
      <c r="G19" s="110"/>
      <c r="H19" s="3"/>
      <c r="J19" s="17"/>
      <c r="K19" s="27"/>
      <c r="L19" s="3"/>
    </row>
    <row r="20" spans="1:12" ht="38" customHeight="1" x14ac:dyDescent="0.2">
      <c r="B20" s="16" t="s">
        <v>34</v>
      </c>
      <c r="C20" s="76">
        <v>0</v>
      </c>
      <c r="D20" s="67">
        <v>0</v>
      </c>
      <c r="E20" s="102">
        <v>2000</v>
      </c>
      <c r="F20" s="109"/>
      <c r="G20" s="110"/>
      <c r="H20" s="3"/>
      <c r="J20" s="17"/>
      <c r="K20" s="27"/>
      <c r="L20" s="3"/>
    </row>
    <row r="21" spans="1:12" ht="38" customHeight="1" x14ac:dyDescent="0.2">
      <c r="B21" s="77" t="s">
        <v>35</v>
      </c>
      <c r="C21" s="78">
        <v>0</v>
      </c>
      <c r="D21" s="79">
        <v>0</v>
      </c>
      <c r="E21" s="103">
        <v>1200</v>
      </c>
      <c r="F21" s="109"/>
      <c r="G21" s="110"/>
      <c r="H21" s="3"/>
      <c r="J21" s="17"/>
      <c r="K21" s="27"/>
      <c r="L21" s="3"/>
    </row>
    <row r="22" spans="1:12" ht="38" customHeight="1" thickBot="1" x14ac:dyDescent="0.25">
      <c r="B22" s="90" t="s">
        <v>36</v>
      </c>
      <c r="C22" s="91"/>
      <c r="D22" s="89"/>
      <c r="E22" s="89">
        <f>SUM(E15:E21)</f>
        <v>2720200</v>
      </c>
      <c r="F22" s="68"/>
      <c r="G22" s="68"/>
      <c r="H22" s="3"/>
      <c r="J22" s="17"/>
      <c r="K22" s="27"/>
      <c r="L22" s="3"/>
    </row>
    <row r="23" spans="1:12" ht="10" customHeight="1" x14ac:dyDescent="0.2">
      <c r="B23" s="17"/>
      <c r="C23" s="80"/>
      <c r="D23" s="27"/>
      <c r="E23" s="81"/>
      <c r="F23" s="68"/>
      <c r="G23" s="68"/>
      <c r="H23" s="3"/>
      <c r="J23" s="17"/>
      <c r="K23" s="27"/>
      <c r="L23" s="3"/>
    </row>
    <row r="24" spans="1:12" ht="20" customHeight="1" x14ac:dyDescent="0.2">
      <c r="B24" s="122" t="s">
        <v>19</v>
      </c>
      <c r="C24" s="123"/>
      <c r="D24" s="123"/>
      <c r="E24" s="123"/>
      <c r="F24" s="123"/>
      <c r="G24" s="124"/>
      <c r="H24" s="3"/>
      <c r="J24" s="17"/>
      <c r="K24" s="27"/>
      <c r="L24" s="3"/>
    </row>
    <row r="25" spans="1:12" ht="27" customHeight="1" x14ac:dyDescent="0.2">
      <c r="B25" s="71" t="s">
        <v>5</v>
      </c>
      <c r="C25" s="63" t="s">
        <v>28</v>
      </c>
      <c r="D25" s="63" t="s">
        <v>29</v>
      </c>
      <c r="E25" s="72" t="s">
        <v>6</v>
      </c>
      <c r="F25" s="73" t="s">
        <v>7</v>
      </c>
      <c r="G25" s="74"/>
      <c r="H25" s="3"/>
      <c r="J25" s="17"/>
      <c r="K25" s="27"/>
      <c r="L25" s="3"/>
    </row>
    <row r="26" spans="1:12" ht="38" customHeight="1" x14ac:dyDescent="0.2">
      <c r="A26"/>
      <c r="B26" s="16" t="s">
        <v>37</v>
      </c>
      <c r="C26" s="75">
        <v>1</v>
      </c>
      <c r="D26" s="67">
        <v>99765</v>
      </c>
      <c r="E26" s="102">
        <f>C26*D26</f>
        <v>99765</v>
      </c>
      <c r="F26" s="107"/>
      <c r="G26" s="108"/>
      <c r="H26" s="11"/>
      <c r="J26" s="17"/>
      <c r="K26" s="27"/>
      <c r="L26" s="8"/>
    </row>
    <row r="27" spans="1:12" ht="38" customHeight="1" x14ac:dyDescent="0.2">
      <c r="A27"/>
      <c r="B27" s="16" t="s">
        <v>38</v>
      </c>
      <c r="C27" s="75">
        <v>2</v>
      </c>
      <c r="D27" s="67">
        <v>34567</v>
      </c>
      <c r="E27" s="102">
        <f t="shared" ref="E27:E39" si="1">C27*D27</f>
        <v>69134</v>
      </c>
      <c r="F27" s="107"/>
      <c r="G27" s="108"/>
      <c r="H27" s="11"/>
      <c r="J27" s="17"/>
      <c r="K27" s="26"/>
      <c r="L27" s="20"/>
    </row>
    <row r="28" spans="1:12" ht="38" customHeight="1" x14ac:dyDescent="0.2">
      <c r="A28"/>
      <c r="B28" s="16" t="s">
        <v>39</v>
      </c>
      <c r="C28" s="75">
        <v>1</v>
      </c>
      <c r="D28" s="67">
        <v>56543</v>
      </c>
      <c r="E28" s="102">
        <f t="shared" si="1"/>
        <v>56543</v>
      </c>
      <c r="F28" s="107"/>
      <c r="G28" s="108"/>
      <c r="H28" s="11"/>
      <c r="J28" s="17"/>
      <c r="K28" s="27"/>
      <c r="L28" s="20"/>
    </row>
    <row r="29" spans="1:12" ht="38" customHeight="1" x14ac:dyDescent="0.2">
      <c r="A29"/>
      <c r="B29" s="16" t="s">
        <v>40</v>
      </c>
      <c r="C29" s="76">
        <v>2</v>
      </c>
      <c r="D29" s="67">
        <v>113578</v>
      </c>
      <c r="E29" s="102">
        <f t="shared" si="1"/>
        <v>227156</v>
      </c>
      <c r="F29" s="107"/>
      <c r="G29" s="108"/>
      <c r="H29" s="11"/>
      <c r="J29" s="17"/>
      <c r="K29" s="26"/>
      <c r="L29" s="20"/>
    </row>
    <row r="30" spans="1:12" ht="38" customHeight="1" x14ac:dyDescent="0.2">
      <c r="A30"/>
      <c r="B30" s="16" t="s">
        <v>41</v>
      </c>
      <c r="C30" s="75">
        <v>3</v>
      </c>
      <c r="D30" s="67">
        <v>98777</v>
      </c>
      <c r="E30" s="102">
        <f t="shared" si="1"/>
        <v>296331</v>
      </c>
      <c r="F30" s="107"/>
      <c r="G30" s="108"/>
      <c r="H30" s="11"/>
      <c r="J30" s="17"/>
      <c r="K30" s="27"/>
      <c r="L30" s="20"/>
    </row>
    <row r="31" spans="1:12" ht="38" customHeight="1" x14ac:dyDescent="0.2">
      <c r="A31"/>
      <c r="B31" s="16" t="s">
        <v>42</v>
      </c>
      <c r="C31" s="76"/>
      <c r="D31" s="67">
        <v>0</v>
      </c>
      <c r="E31" s="102">
        <f t="shared" si="1"/>
        <v>0</v>
      </c>
      <c r="F31" s="107"/>
      <c r="G31" s="108"/>
      <c r="H31" s="11"/>
      <c r="J31" s="17"/>
      <c r="K31" s="26"/>
      <c r="L31" s="20"/>
    </row>
    <row r="32" spans="1:12" ht="38" customHeight="1" x14ac:dyDescent="0.2">
      <c r="A32"/>
      <c r="B32" s="77" t="s">
        <v>43</v>
      </c>
      <c r="C32" s="78"/>
      <c r="D32" s="67">
        <v>0</v>
      </c>
      <c r="E32" s="103">
        <f t="shared" si="1"/>
        <v>0</v>
      </c>
      <c r="F32" s="107"/>
      <c r="G32" s="108"/>
      <c r="H32" s="11"/>
      <c r="J32" s="25"/>
      <c r="K32" s="26"/>
      <c r="L32" s="20"/>
    </row>
    <row r="33" spans="1:12" ht="38" customHeight="1" x14ac:dyDescent="0.2">
      <c r="A33"/>
      <c r="B33" s="77" t="s">
        <v>44</v>
      </c>
      <c r="C33" s="78"/>
      <c r="D33" s="67">
        <v>0</v>
      </c>
      <c r="E33" s="106">
        <f t="shared" si="1"/>
        <v>0</v>
      </c>
      <c r="F33" s="107"/>
      <c r="G33" s="108"/>
      <c r="H33" s="11"/>
      <c r="J33" s="25"/>
      <c r="K33" s="26"/>
      <c r="L33" s="20"/>
    </row>
    <row r="34" spans="1:12" ht="38" customHeight="1" x14ac:dyDescent="0.2">
      <c r="A34"/>
      <c r="B34" s="77" t="s">
        <v>45</v>
      </c>
      <c r="C34" s="78"/>
      <c r="D34" s="67">
        <v>0</v>
      </c>
      <c r="E34" s="106">
        <f t="shared" si="1"/>
        <v>0</v>
      </c>
      <c r="F34" s="107"/>
      <c r="G34" s="108"/>
      <c r="H34" s="11"/>
      <c r="J34" s="25"/>
      <c r="K34" s="26"/>
      <c r="L34" s="20"/>
    </row>
    <row r="35" spans="1:12" ht="38" customHeight="1" x14ac:dyDescent="0.2">
      <c r="A35"/>
      <c r="B35" s="77" t="s">
        <v>46</v>
      </c>
      <c r="C35" s="78"/>
      <c r="D35" s="67">
        <v>0</v>
      </c>
      <c r="E35" s="106">
        <f t="shared" si="1"/>
        <v>0</v>
      </c>
      <c r="F35" s="107"/>
      <c r="G35" s="108"/>
      <c r="H35" s="11"/>
      <c r="J35" s="25"/>
      <c r="K35" s="26"/>
      <c r="L35" s="20"/>
    </row>
    <row r="36" spans="1:12" ht="38" customHeight="1" x14ac:dyDescent="0.2">
      <c r="A36"/>
      <c r="B36" s="77" t="s">
        <v>47</v>
      </c>
      <c r="C36" s="78"/>
      <c r="D36" s="67">
        <v>0</v>
      </c>
      <c r="E36" s="106">
        <f t="shared" si="1"/>
        <v>0</v>
      </c>
      <c r="F36" s="107"/>
      <c r="G36" s="108"/>
      <c r="H36" s="11"/>
      <c r="J36" s="25"/>
      <c r="K36" s="26"/>
      <c r="L36" s="20"/>
    </row>
    <row r="37" spans="1:12" ht="38" customHeight="1" x14ac:dyDescent="0.2">
      <c r="A37"/>
      <c r="B37" s="77" t="s">
        <v>48</v>
      </c>
      <c r="C37" s="78"/>
      <c r="D37" s="67">
        <v>0</v>
      </c>
      <c r="E37" s="106">
        <f t="shared" si="1"/>
        <v>0</v>
      </c>
      <c r="F37" s="107"/>
      <c r="G37" s="108"/>
      <c r="H37" s="11"/>
      <c r="J37" s="25"/>
      <c r="K37" s="26"/>
      <c r="L37" s="20"/>
    </row>
    <row r="38" spans="1:12" ht="38" customHeight="1" x14ac:dyDescent="0.2">
      <c r="A38"/>
      <c r="B38" s="77" t="s">
        <v>49</v>
      </c>
      <c r="C38" s="78"/>
      <c r="D38" s="67">
        <v>0</v>
      </c>
      <c r="E38" s="106">
        <f t="shared" si="1"/>
        <v>0</v>
      </c>
      <c r="F38" s="107"/>
      <c r="G38" s="108"/>
      <c r="H38" s="11"/>
      <c r="J38" s="25"/>
      <c r="K38" s="26"/>
      <c r="L38" s="20"/>
    </row>
    <row r="39" spans="1:12" ht="38" customHeight="1" x14ac:dyDescent="0.2">
      <c r="A39"/>
      <c r="B39" s="77" t="s">
        <v>50</v>
      </c>
      <c r="C39" s="78"/>
      <c r="D39" s="67">
        <v>0</v>
      </c>
      <c r="E39" s="106">
        <f t="shared" si="1"/>
        <v>0</v>
      </c>
      <c r="F39" s="107"/>
      <c r="G39" s="108"/>
      <c r="H39" s="11"/>
      <c r="J39" s="25"/>
      <c r="K39" s="26"/>
      <c r="L39" s="20"/>
    </row>
    <row r="40" spans="1:12" ht="38" customHeight="1" thickBot="1" x14ac:dyDescent="0.25">
      <c r="A40"/>
      <c r="B40" s="90" t="s">
        <v>79</v>
      </c>
      <c r="C40" s="91"/>
      <c r="D40" s="89"/>
      <c r="E40" s="89">
        <f>SUM(E26:E39)</f>
        <v>748929</v>
      </c>
      <c r="F40" s="68"/>
      <c r="G40" s="68"/>
      <c r="H40" s="11"/>
      <c r="J40" s="18"/>
      <c r="K40" s="19"/>
      <c r="L40" s="20"/>
    </row>
    <row r="41" spans="1:12" ht="10" customHeight="1" x14ac:dyDescent="0.2">
      <c r="A41"/>
      <c r="B41" s="114"/>
      <c r="C41" s="114"/>
      <c r="D41" s="114"/>
      <c r="E41" s="114"/>
      <c r="F41" s="114"/>
      <c r="G41" s="114"/>
      <c r="H41" s="11"/>
      <c r="J41" s="10"/>
      <c r="K41" s="7"/>
      <c r="L41" s="20"/>
    </row>
    <row r="42" spans="1:12" ht="20" customHeight="1" x14ac:dyDescent="0.2">
      <c r="A42"/>
      <c r="B42" s="119" t="s">
        <v>20</v>
      </c>
      <c r="C42" s="120"/>
      <c r="D42" s="120"/>
      <c r="E42" s="120"/>
      <c r="F42" s="120"/>
      <c r="G42" s="121"/>
      <c r="H42" s="11"/>
      <c r="J42" s="12"/>
      <c r="K42" s="13"/>
      <c r="L42" s="9"/>
    </row>
    <row r="43" spans="1:12" ht="25" customHeight="1" x14ac:dyDescent="0.2">
      <c r="A43"/>
      <c r="B43" s="71" t="s">
        <v>5</v>
      </c>
      <c r="C43" s="63" t="s">
        <v>28</v>
      </c>
      <c r="D43" s="63" t="s">
        <v>29</v>
      </c>
      <c r="E43" s="72" t="s">
        <v>6</v>
      </c>
      <c r="F43" s="73" t="s">
        <v>7</v>
      </c>
      <c r="G43" s="74"/>
      <c r="H43" s="9"/>
      <c r="J43" s="6"/>
      <c r="K43" s="7"/>
      <c r="L43" s="8"/>
    </row>
    <row r="44" spans="1:12" ht="25" customHeight="1" x14ac:dyDescent="0.2">
      <c r="A44"/>
      <c r="B44" s="16" t="s">
        <v>51</v>
      </c>
      <c r="C44" s="75"/>
      <c r="D44" s="67">
        <v>0</v>
      </c>
      <c r="E44" s="86">
        <f>C44*D44</f>
        <v>0</v>
      </c>
      <c r="F44" s="69"/>
      <c r="G44" s="70"/>
      <c r="H44" s="8"/>
      <c r="J44" s="18"/>
      <c r="K44" s="19"/>
      <c r="L44" s="20"/>
    </row>
    <row r="45" spans="1:12" ht="25" customHeight="1" x14ac:dyDescent="0.2">
      <c r="A45"/>
      <c r="B45" s="16" t="s">
        <v>52</v>
      </c>
      <c r="C45" s="75"/>
      <c r="D45" s="67">
        <v>0</v>
      </c>
      <c r="E45" s="86">
        <f t="shared" ref="E45:E51" si="2">C45*D45</f>
        <v>0</v>
      </c>
      <c r="F45" s="69"/>
      <c r="G45" s="70"/>
      <c r="H45" s="14"/>
      <c r="J45" s="21"/>
      <c r="K45" s="7"/>
      <c r="L45" s="20"/>
    </row>
    <row r="46" spans="1:12" ht="25" customHeight="1" x14ac:dyDescent="0.2">
      <c r="A46"/>
      <c r="B46" s="16" t="s">
        <v>53</v>
      </c>
      <c r="C46" s="75"/>
      <c r="D46" s="67">
        <v>0</v>
      </c>
      <c r="E46" s="86">
        <f t="shared" si="2"/>
        <v>0</v>
      </c>
      <c r="F46" s="69"/>
      <c r="G46" s="70"/>
      <c r="H46" s="11"/>
      <c r="J46" s="18"/>
      <c r="K46" s="19"/>
      <c r="L46" s="20"/>
    </row>
    <row r="47" spans="1:12" ht="25" customHeight="1" x14ac:dyDescent="0.2">
      <c r="A47"/>
      <c r="B47" s="16" t="s">
        <v>54</v>
      </c>
      <c r="C47" s="76"/>
      <c r="D47" s="67">
        <v>0</v>
      </c>
      <c r="E47" s="86">
        <f t="shared" si="2"/>
        <v>0</v>
      </c>
      <c r="F47" s="69"/>
      <c r="G47" s="70"/>
      <c r="H47" s="11"/>
      <c r="J47" s="21"/>
      <c r="K47" s="22"/>
      <c r="L47" s="20"/>
    </row>
    <row r="48" spans="1:12" ht="25" customHeight="1" x14ac:dyDescent="0.2">
      <c r="A48"/>
      <c r="B48" s="16" t="s">
        <v>55</v>
      </c>
      <c r="C48" s="75"/>
      <c r="D48" s="67">
        <v>0</v>
      </c>
      <c r="E48" s="86">
        <f t="shared" si="2"/>
        <v>0</v>
      </c>
      <c r="F48" s="69"/>
      <c r="G48" s="70"/>
      <c r="H48" s="11"/>
      <c r="J48" s="21"/>
      <c r="K48" s="22"/>
      <c r="L48" s="20"/>
    </row>
    <row r="49" spans="1:12" ht="25" customHeight="1" x14ac:dyDescent="0.2">
      <c r="A49"/>
      <c r="B49" s="16" t="s">
        <v>56</v>
      </c>
      <c r="C49" s="76"/>
      <c r="D49" s="67">
        <v>0</v>
      </c>
      <c r="E49" s="86">
        <f t="shared" si="2"/>
        <v>0</v>
      </c>
      <c r="F49" s="69"/>
      <c r="G49" s="70"/>
      <c r="H49" s="11"/>
      <c r="J49" s="18"/>
      <c r="K49" s="19"/>
      <c r="L49" s="20"/>
    </row>
    <row r="50" spans="1:12" ht="25" customHeight="1" x14ac:dyDescent="0.2">
      <c r="A50"/>
      <c r="B50" s="77" t="s">
        <v>57</v>
      </c>
      <c r="C50" s="78"/>
      <c r="D50" s="79">
        <v>0</v>
      </c>
      <c r="E50" s="87">
        <f t="shared" si="2"/>
        <v>0</v>
      </c>
      <c r="F50" s="69"/>
      <c r="G50" s="70"/>
      <c r="H50" s="11"/>
      <c r="J50" s="10"/>
      <c r="K50" s="7"/>
      <c r="L50" s="20"/>
    </row>
    <row r="51" spans="1:12" ht="25" customHeight="1" x14ac:dyDescent="0.2">
      <c r="A51"/>
      <c r="B51" s="77" t="s">
        <v>58</v>
      </c>
      <c r="C51" s="78"/>
      <c r="D51" s="79">
        <v>0</v>
      </c>
      <c r="E51" s="88">
        <f t="shared" si="2"/>
        <v>0</v>
      </c>
      <c r="F51" s="82"/>
      <c r="G51" s="70"/>
      <c r="H51" s="11"/>
      <c r="J51" s="10"/>
      <c r="K51" s="7"/>
      <c r="L51" s="20"/>
    </row>
    <row r="52" spans="1:12" ht="25" customHeight="1" thickBot="1" x14ac:dyDescent="0.25">
      <c r="A52"/>
      <c r="B52" s="90" t="s">
        <v>81</v>
      </c>
      <c r="C52" s="91"/>
      <c r="D52" s="89"/>
      <c r="E52" s="92">
        <f>SUM(E44:E51)</f>
        <v>0</v>
      </c>
      <c r="F52" s="68"/>
      <c r="G52" s="68"/>
      <c r="H52" s="11"/>
      <c r="J52" s="12"/>
      <c r="K52" s="13"/>
      <c r="L52" s="9"/>
    </row>
    <row r="53" spans="1:12" ht="10" customHeight="1" x14ac:dyDescent="0.2">
      <c r="A53"/>
      <c r="B53" s="49"/>
      <c r="C53" s="17"/>
      <c r="D53" s="50"/>
      <c r="E53" s="51"/>
      <c r="F53" s="51"/>
      <c r="G53" s="17"/>
      <c r="H53" s="8"/>
      <c r="J53" s="10"/>
      <c r="K53" s="7"/>
      <c r="L53" s="20"/>
    </row>
    <row r="54" spans="1:12" ht="20" customHeight="1" x14ac:dyDescent="0.2">
      <c r="A54"/>
      <c r="B54" s="122" t="s">
        <v>21</v>
      </c>
      <c r="C54" s="123"/>
      <c r="D54" s="123"/>
      <c r="E54" s="123"/>
      <c r="F54" s="123"/>
      <c r="G54" s="124"/>
      <c r="H54" s="8"/>
      <c r="J54" s="10"/>
      <c r="K54" s="7"/>
      <c r="L54" s="20"/>
    </row>
    <row r="55" spans="1:12" ht="25" customHeight="1" x14ac:dyDescent="0.2">
      <c r="A55"/>
      <c r="B55" s="71" t="s">
        <v>5</v>
      </c>
      <c r="C55" s="63" t="s">
        <v>28</v>
      </c>
      <c r="D55" s="63" t="s">
        <v>29</v>
      </c>
      <c r="E55" s="72" t="s">
        <v>6</v>
      </c>
      <c r="F55" s="73" t="s">
        <v>7</v>
      </c>
      <c r="G55" s="74"/>
      <c r="H55" s="8"/>
      <c r="J55" s="10"/>
      <c r="K55" s="7"/>
      <c r="L55" s="20"/>
    </row>
    <row r="56" spans="1:12" ht="25" customHeight="1" x14ac:dyDescent="0.2">
      <c r="A56"/>
      <c r="B56" s="16" t="s">
        <v>59</v>
      </c>
      <c r="C56" s="75"/>
      <c r="D56" s="67">
        <v>0</v>
      </c>
      <c r="E56" s="86">
        <f>C56*D56</f>
        <v>0</v>
      </c>
      <c r="F56" s="69"/>
      <c r="G56" s="70"/>
      <c r="H56" s="8"/>
      <c r="J56" s="10"/>
      <c r="K56" s="7"/>
      <c r="L56" s="20"/>
    </row>
    <row r="57" spans="1:12" ht="25" customHeight="1" x14ac:dyDescent="0.2">
      <c r="A57"/>
      <c r="B57" s="16" t="s">
        <v>60</v>
      </c>
      <c r="C57" s="75"/>
      <c r="D57" s="67">
        <v>0</v>
      </c>
      <c r="E57" s="86">
        <f t="shared" ref="E57:E61" si="3">C57*D57</f>
        <v>0</v>
      </c>
      <c r="F57" s="69"/>
      <c r="G57" s="70"/>
      <c r="H57" s="8"/>
      <c r="J57" s="10"/>
      <c r="K57" s="7"/>
      <c r="L57" s="20"/>
    </row>
    <row r="58" spans="1:12" ht="25" customHeight="1" x14ac:dyDescent="0.2">
      <c r="A58"/>
      <c r="B58" s="16" t="s">
        <v>61</v>
      </c>
      <c r="C58" s="75"/>
      <c r="D58" s="67">
        <v>0</v>
      </c>
      <c r="E58" s="86">
        <f t="shared" si="3"/>
        <v>0</v>
      </c>
      <c r="F58" s="69"/>
      <c r="G58" s="70"/>
      <c r="H58" s="8"/>
      <c r="J58" s="10"/>
      <c r="K58" s="7"/>
      <c r="L58" s="20"/>
    </row>
    <row r="59" spans="1:12" ht="25" customHeight="1" x14ac:dyDescent="0.2">
      <c r="A59"/>
      <c r="B59" s="16" t="s">
        <v>62</v>
      </c>
      <c r="C59" s="76"/>
      <c r="D59" s="67">
        <v>0</v>
      </c>
      <c r="E59" s="86">
        <f t="shared" si="3"/>
        <v>0</v>
      </c>
      <c r="F59" s="69"/>
      <c r="G59" s="70"/>
      <c r="H59" s="8"/>
      <c r="J59" s="10"/>
      <c r="K59" s="7"/>
      <c r="L59" s="20"/>
    </row>
    <row r="60" spans="1:12" ht="25" customHeight="1" x14ac:dyDescent="0.2">
      <c r="A60"/>
      <c r="B60" s="16" t="s">
        <v>63</v>
      </c>
      <c r="C60" s="75"/>
      <c r="D60" s="67">
        <v>0</v>
      </c>
      <c r="E60" s="86">
        <f t="shared" si="3"/>
        <v>0</v>
      </c>
      <c r="F60" s="69"/>
      <c r="G60" s="70"/>
      <c r="H60" s="8"/>
      <c r="J60" s="10"/>
      <c r="K60" s="7"/>
      <c r="L60" s="20"/>
    </row>
    <row r="61" spans="1:12" ht="25" customHeight="1" x14ac:dyDescent="0.2">
      <c r="A61"/>
      <c r="B61" s="77" t="s">
        <v>64</v>
      </c>
      <c r="C61" s="78"/>
      <c r="D61" s="79">
        <v>0</v>
      </c>
      <c r="E61" s="86">
        <f t="shared" si="3"/>
        <v>0</v>
      </c>
      <c r="F61" s="69"/>
      <c r="G61" s="70"/>
      <c r="H61" s="8"/>
      <c r="J61" s="10"/>
      <c r="K61" s="7"/>
      <c r="L61" s="20"/>
    </row>
    <row r="62" spans="1:12" ht="25" customHeight="1" thickBot="1" x14ac:dyDescent="0.25">
      <c r="A62"/>
      <c r="B62" s="90" t="s">
        <v>82</v>
      </c>
      <c r="C62" s="91"/>
      <c r="D62" s="89"/>
      <c r="E62" s="89">
        <f>SUM(E56:E61)</f>
        <v>0</v>
      </c>
      <c r="F62" s="68"/>
      <c r="G62" s="68"/>
      <c r="H62" s="8"/>
      <c r="J62" s="10"/>
      <c r="K62" s="7"/>
      <c r="L62" s="20"/>
    </row>
    <row r="63" spans="1:12" ht="10" customHeight="1" x14ac:dyDescent="0.2">
      <c r="A63"/>
      <c r="B63" s="49"/>
      <c r="C63" s="17"/>
      <c r="D63" s="54"/>
      <c r="E63" s="53"/>
      <c r="F63" s="52"/>
      <c r="G63" s="17"/>
      <c r="H63" s="8"/>
      <c r="J63" s="10"/>
      <c r="K63" s="7"/>
      <c r="L63" s="20"/>
    </row>
    <row r="64" spans="1:12" ht="20" customHeight="1" x14ac:dyDescent="0.2">
      <c r="A64"/>
      <c r="B64" s="119" t="s">
        <v>22</v>
      </c>
      <c r="C64" s="120"/>
      <c r="D64" s="120"/>
      <c r="E64" s="120"/>
      <c r="F64" s="120"/>
      <c r="G64" s="121"/>
      <c r="H64" s="8"/>
      <c r="J64" s="10"/>
      <c r="K64" s="7"/>
      <c r="L64" s="20"/>
    </row>
    <row r="65" spans="1:12" ht="25" customHeight="1" x14ac:dyDescent="0.2">
      <c r="A65"/>
      <c r="B65" s="71" t="s">
        <v>5</v>
      </c>
      <c r="C65" s="63" t="s">
        <v>28</v>
      </c>
      <c r="D65" s="63" t="s">
        <v>29</v>
      </c>
      <c r="E65" s="72" t="s">
        <v>6</v>
      </c>
      <c r="F65" s="73" t="s">
        <v>7</v>
      </c>
      <c r="G65" s="74"/>
      <c r="H65" s="8"/>
      <c r="J65" s="10"/>
      <c r="K65" s="7"/>
      <c r="L65" s="20"/>
    </row>
    <row r="66" spans="1:12" ht="25" customHeight="1" x14ac:dyDescent="0.2">
      <c r="A66"/>
      <c r="B66" s="16" t="s">
        <v>65</v>
      </c>
      <c r="C66" s="75"/>
      <c r="D66" s="67">
        <v>0</v>
      </c>
      <c r="E66" s="86">
        <f>C66*D66</f>
        <v>0</v>
      </c>
      <c r="F66" s="69"/>
      <c r="G66" s="70"/>
      <c r="H66" s="8"/>
      <c r="J66" s="10"/>
      <c r="K66" s="7"/>
      <c r="L66" s="20"/>
    </row>
    <row r="67" spans="1:12" ht="25" customHeight="1" x14ac:dyDescent="0.2">
      <c r="A67"/>
      <c r="B67" s="16" t="s">
        <v>66</v>
      </c>
      <c r="C67" s="75"/>
      <c r="D67" s="67">
        <v>0</v>
      </c>
      <c r="E67" s="86">
        <f t="shared" ref="E67:E70" si="4">C67*D67</f>
        <v>0</v>
      </c>
      <c r="F67" s="69"/>
      <c r="G67" s="70"/>
      <c r="H67" s="8"/>
      <c r="J67" s="10"/>
      <c r="K67" s="7"/>
      <c r="L67" s="20"/>
    </row>
    <row r="68" spans="1:12" ht="25" customHeight="1" x14ac:dyDescent="0.2">
      <c r="A68"/>
      <c r="B68" s="16" t="s">
        <v>67</v>
      </c>
      <c r="C68" s="75"/>
      <c r="D68" s="67">
        <v>0</v>
      </c>
      <c r="E68" s="86">
        <f t="shared" si="4"/>
        <v>0</v>
      </c>
      <c r="F68" s="69"/>
      <c r="G68" s="70"/>
      <c r="H68" s="8"/>
      <c r="J68" s="10"/>
      <c r="K68" s="7"/>
      <c r="L68" s="20"/>
    </row>
    <row r="69" spans="1:12" ht="25" customHeight="1" x14ac:dyDescent="0.2">
      <c r="A69"/>
      <c r="B69" s="16" t="s">
        <v>68</v>
      </c>
      <c r="C69" s="76"/>
      <c r="D69" s="67">
        <v>0</v>
      </c>
      <c r="E69" s="86">
        <f t="shared" si="4"/>
        <v>0</v>
      </c>
      <c r="F69" s="69"/>
      <c r="G69" s="70"/>
      <c r="H69" s="8"/>
      <c r="J69" s="10"/>
      <c r="K69" s="7"/>
      <c r="L69" s="20"/>
    </row>
    <row r="70" spans="1:12" ht="25" customHeight="1" x14ac:dyDescent="0.2">
      <c r="A70"/>
      <c r="B70" s="77" t="s">
        <v>69</v>
      </c>
      <c r="C70" s="93"/>
      <c r="D70" s="79">
        <v>0</v>
      </c>
      <c r="E70" s="86">
        <f t="shared" si="4"/>
        <v>0</v>
      </c>
      <c r="F70" s="69"/>
      <c r="G70" s="70"/>
      <c r="H70" s="8"/>
      <c r="J70" s="10"/>
      <c r="K70" s="7"/>
      <c r="L70" s="20"/>
    </row>
    <row r="71" spans="1:12" ht="25" customHeight="1" thickBot="1" x14ac:dyDescent="0.25">
      <c r="A71"/>
      <c r="B71" s="90" t="s">
        <v>85</v>
      </c>
      <c r="C71" s="91"/>
      <c r="D71" s="89"/>
      <c r="E71" s="89">
        <f>SUM(E66:E70)</f>
        <v>0</v>
      </c>
      <c r="F71" s="68"/>
      <c r="G71" s="68"/>
      <c r="H71" s="8"/>
      <c r="J71" s="10"/>
      <c r="K71" s="7"/>
      <c r="L71" s="20"/>
    </row>
    <row r="72" spans="1:12" ht="10" customHeight="1" x14ac:dyDescent="0.2">
      <c r="A72"/>
      <c r="B72" s="49"/>
      <c r="C72" s="17"/>
      <c r="D72" s="28"/>
      <c r="E72" s="51"/>
      <c r="F72" s="51"/>
      <c r="G72" s="17"/>
      <c r="H72" s="8"/>
      <c r="J72" s="10"/>
      <c r="K72" s="7"/>
      <c r="L72" s="20"/>
    </row>
    <row r="73" spans="1:12" ht="20" customHeight="1" x14ac:dyDescent="0.2">
      <c r="A73"/>
      <c r="B73" s="122" t="s">
        <v>23</v>
      </c>
      <c r="C73" s="123"/>
      <c r="D73" s="123"/>
      <c r="E73" s="123"/>
      <c r="F73" s="123"/>
      <c r="G73" s="124"/>
      <c r="H73" s="8"/>
      <c r="J73" s="10"/>
      <c r="K73" s="7"/>
      <c r="L73" s="20"/>
    </row>
    <row r="74" spans="1:12" ht="25" customHeight="1" x14ac:dyDescent="0.2">
      <c r="A74"/>
      <c r="B74" s="71" t="s">
        <v>5</v>
      </c>
      <c r="C74" s="63" t="s">
        <v>28</v>
      </c>
      <c r="D74" s="63" t="s">
        <v>29</v>
      </c>
      <c r="E74" s="72" t="s">
        <v>6</v>
      </c>
      <c r="F74" s="73" t="s">
        <v>7</v>
      </c>
      <c r="G74" s="74"/>
      <c r="H74" s="8"/>
      <c r="J74" s="10"/>
      <c r="K74" s="7"/>
      <c r="L74" s="20"/>
    </row>
    <row r="75" spans="1:12" ht="25" customHeight="1" x14ac:dyDescent="0.2">
      <c r="A75"/>
      <c r="B75" s="16" t="s">
        <v>70</v>
      </c>
      <c r="C75" s="75"/>
      <c r="D75" s="67">
        <v>0</v>
      </c>
      <c r="E75" s="86">
        <f>C75*D75</f>
        <v>0</v>
      </c>
      <c r="F75" s="69"/>
      <c r="G75" s="70"/>
      <c r="H75" s="8"/>
      <c r="J75" s="10"/>
      <c r="K75" s="7"/>
      <c r="L75" s="20"/>
    </row>
    <row r="76" spans="1:12" ht="25" customHeight="1" x14ac:dyDescent="0.2">
      <c r="A76"/>
      <c r="B76" s="16" t="s">
        <v>71</v>
      </c>
      <c r="C76" s="75"/>
      <c r="D76" s="67">
        <v>0</v>
      </c>
      <c r="E76" s="86">
        <f t="shared" ref="E76:E81" si="5">C76*D76</f>
        <v>0</v>
      </c>
      <c r="F76" s="69"/>
      <c r="G76" s="70"/>
      <c r="H76" s="8"/>
      <c r="J76" s="10"/>
      <c r="K76" s="7"/>
      <c r="L76" s="20"/>
    </row>
    <row r="77" spans="1:12" ht="25" customHeight="1" x14ac:dyDescent="0.2">
      <c r="A77"/>
      <c r="B77" s="16" t="s">
        <v>72</v>
      </c>
      <c r="C77" s="75"/>
      <c r="D77" s="67">
        <v>0</v>
      </c>
      <c r="E77" s="86">
        <f t="shared" si="5"/>
        <v>0</v>
      </c>
      <c r="F77" s="69"/>
      <c r="G77" s="70"/>
      <c r="H77" s="8"/>
      <c r="J77" s="10"/>
      <c r="K77" s="7"/>
      <c r="L77" s="20"/>
    </row>
    <row r="78" spans="1:12" ht="25" customHeight="1" x14ac:dyDescent="0.2">
      <c r="A78"/>
      <c r="B78" s="16" t="s">
        <v>73</v>
      </c>
      <c r="C78" s="76"/>
      <c r="D78" s="67">
        <v>0</v>
      </c>
      <c r="E78" s="86">
        <f t="shared" si="5"/>
        <v>0</v>
      </c>
      <c r="F78" s="69"/>
      <c r="G78" s="70"/>
      <c r="H78" s="8"/>
      <c r="J78" s="10"/>
      <c r="K78" s="7"/>
      <c r="L78" s="20"/>
    </row>
    <row r="79" spans="1:12" ht="25" customHeight="1" x14ac:dyDescent="0.2">
      <c r="A79"/>
      <c r="B79" s="16" t="s">
        <v>74</v>
      </c>
      <c r="C79" s="75"/>
      <c r="D79" s="67">
        <v>0</v>
      </c>
      <c r="E79" s="86">
        <f t="shared" si="5"/>
        <v>0</v>
      </c>
      <c r="F79" s="69"/>
      <c r="G79" s="70"/>
      <c r="H79" s="8"/>
      <c r="J79" s="10"/>
      <c r="K79" s="7"/>
      <c r="L79" s="20"/>
    </row>
    <row r="80" spans="1:12" ht="25" customHeight="1" x14ac:dyDescent="0.2">
      <c r="A80"/>
      <c r="B80" s="16" t="s">
        <v>75</v>
      </c>
      <c r="C80" s="76"/>
      <c r="D80" s="67">
        <v>0</v>
      </c>
      <c r="E80" s="86">
        <f t="shared" si="5"/>
        <v>0</v>
      </c>
      <c r="F80" s="69"/>
      <c r="G80" s="70"/>
      <c r="H80" s="8"/>
      <c r="J80" s="10"/>
      <c r="K80" s="7"/>
      <c r="L80" s="20"/>
    </row>
    <row r="81" spans="1:12" ht="25" customHeight="1" x14ac:dyDescent="0.2">
      <c r="A81"/>
      <c r="B81" s="77" t="s">
        <v>76</v>
      </c>
      <c r="C81" s="78"/>
      <c r="D81" s="79">
        <v>0</v>
      </c>
      <c r="E81" s="87">
        <f t="shared" si="5"/>
        <v>0</v>
      </c>
      <c r="F81" s="69"/>
      <c r="G81" s="70"/>
      <c r="H81" s="8"/>
      <c r="J81" s="10"/>
      <c r="K81" s="7"/>
      <c r="L81" s="20"/>
    </row>
    <row r="82" spans="1:12" ht="25" customHeight="1" thickBot="1" x14ac:dyDescent="0.25">
      <c r="A82"/>
      <c r="B82" s="90" t="s">
        <v>83</v>
      </c>
      <c r="C82" s="95"/>
      <c r="D82" s="94"/>
      <c r="E82" s="94">
        <f>SUM(E75:E81)</f>
        <v>0</v>
      </c>
      <c r="F82" s="68"/>
      <c r="G82" s="68"/>
      <c r="H82" s="8"/>
      <c r="J82" s="10"/>
      <c r="K82" s="7"/>
      <c r="L82" s="20"/>
    </row>
    <row r="83" spans="1:12" ht="10" customHeight="1" x14ac:dyDescent="0.2">
      <c r="A83"/>
      <c r="B83" s="17"/>
      <c r="C83" s="17"/>
      <c r="D83" s="54"/>
      <c r="E83" s="55"/>
      <c r="F83" s="51"/>
      <c r="G83" s="17"/>
      <c r="H83" s="8"/>
      <c r="J83" s="10"/>
      <c r="K83" s="7"/>
      <c r="L83" s="20"/>
    </row>
    <row r="84" spans="1:12" ht="20" customHeight="1" x14ac:dyDescent="0.2">
      <c r="A84"/>
      <c r="B84" s="119" t="s">
        <v>77</v>
      </c>
      <c r="C84" s="120"/>
      <c r="D84" s="120"/>
      <c r="E84" s="120"/>
      <c r="F84" s="120"/>
      <c r="G84" s="121"/>
      <c r="H84" s="8"/>
      <c r="J84" s="10"/>
      <c r="K84" s="7"/>
      <c r="L84" s="20"/>
    </row>
    <row r="85" spans="1:12" ht="25" customHeight="1" x14ac:dyDescent="0.2">
      <c r="A85"/>
      <c r="B85" s="71" t="s">
        <v>5</v>
      </c>
      <c r="C85" s="63" t="s">
        <v>28</v>
      </c>
      <c r="D85" s="63" t="s">
        <v>29</v>
      </c>
      <c r="E85" s="72" t="s">
        <v>6</v>
      </c>
      <c r="F85" s="73" t="s">
        <v>7</v>
      </c>
      <c r="G85" s="74"/>
      <c r="H85" s="8"/>
      <c r="J85" s="10"/>
      <c r="K85" s="7"/>
      <c r="L85" s="20"/>
    </row>
    <row r="86" spans="1:12" ht="25" customHeight="1" x14ac:dyDescent="0.2">
      <c r="A86"/>
      <c r="B86" s="16" t="s">
        <v>70</v>
      </c>
      <c r="C86" s="75"/>
      <c r="D86" s="67">
        <v>0</v>
      </c>
      <c r="E86" s="86">
        <f>C86*D86</f>
        <v>0</v>
      </c>
      <c r="F86" s="69"/>
      <c r="G86" s="70"/>
      <c r="H86" s="8"/>
      <c r="J86" s="10"/>
      <c r="K86" s="7"/>
      <c r="L86" s="20"/>
    </row>
    <row r="87" spans="1:12" ht="25" customHeight="1" x14ac:dyDescent="0.2">
      <c r="B87" s="16" t="s">
        <v>71</v>
      </c>
      <c r="C87" s="75"/>
      <c r="D87" s="67">
        <v>0</v>
      </c>
      <c r="E87" s="86">
        <f t="shared" ref="E87:E89" si="6">C87*D87</f>
        <v>0</v>
      </c>
      <c r="F87" s="69"/>
      <c r="G87" s="70"/>
    </row>
    <row r="88" spans="1:12" ht="25" customHeight="1" x14ac:dyDescent="0.2">
      <c r="A88"/>
      <c r="B88" s="16" t="s">
        <v>72</v>
      </c>
      <c r="C88" s="75"/>
      <c r="D88" s="67">
        <v>0</v>
      </c>
      <c r="E88" s="86">
        <f t="shared" si="6"/>
        <v>0</v>
      </c>
      <c r="F88" s="69"/>
      <c r="G88" s="70"/>
      <c r="H88" s="8"/>
      <c r="J88" s="10"/>
      <c r="K88" s="7"/>
      <c r="L88" s="20"/>
    </row>
    <row r="89" spans="1:12" ht="25" customHeight="1" x14ac:dyDescent="0.2">
      <c r="A89"/>
      <c r="B89" s="77" t="s">
        <v>73</v>
      </c>
      <c r="C89" s="78"/>
      <c r="D89" s="79">
        <v>0</v>
      </c>
      <c r="E89" s="86">
        <f t="shared" si="6"/>
        <v>0</v>
      </c>
      <c r="F89" s="69"/>
      <c r="G89" s="70"/>
      <c r="H89" s="8"/>
      <c r="J89" s="10"/>
      <c r="K89" s="7"/>
      <c r="L89" s="20"/>
    </row>
    <row r="90" spans="1:12" ht="25" customHeight="1" thickBot="1" x14ac:dyDescent="0.25">
      <c r="A90"/>
      <c r="B90" s="90" t="s">
        <v>84</v>
      </c>
      <c r="C90" s="95"/>
      <c r="D90" s="94"/>
      <c r="E90" s="94">
        <f>SUM(E86:E89)</f>
        <v>0</v>
      </c>
      <c r="F90" s="68"/>
      <c r="G90" s="68"/>
      <c r="H90" s="8"/>
      <c r="J90" s="10"/>
      <c r="K90" s="7"/>
      <c r="L90" s="20"/>
    </row>
    <row r="91" spans="1:12" ht="21" customHeight="1" x14ac:dyDescent="0.2">
      <c r="A91"/>
      <c r="B91" s="114"/>
      <c r="C91" s="114"/>
      <c r="D91" s="114"/>
      <c r="E91" s="114"/>
      <c r="F91" s="114"/>
      <c r="G91" s="114"/>
      <c r="H91" s="8"/>
      <c r="J91" s="10"/>
      <c r="K91" s="7"/>
      <c r="L91" s="20"/>
    </row>
    <row r="92" spans="1:12" ht="21" customHeight="1" thickBot="1" x14ac:dyDescent="0.25">
      <c r="A92"/>
      <c r="B92" s="84" t="s">
        <v>24</v>
      </c>
      <c r="C92" s="125">
        <f>G6*10%</f>
        <v>0</v>
      </c>
      <c r="D92" s="126"/>
      <c r="E92" s="127"/>
      <c r="F92" s="83" t="s">
        <v>80</v>
      </c>
      <c r="G92" s="17"/>
      <c r="H92" s="8"/>
      <c r="J92" s="10"/>
      <c r="K92" s="7"/>
      <c r="L92" s="20"/>
    </row>
    <row r="93" spans="1:12" ht="30" customHeight="1" x14ac:dyDescent="0.2">
      <c r="A93"/>
      <c r="B93" s="49"/>
      <c r="C93" s="17"/>
      <c r="D93" s="17"/>
      <c r="E93" s="51"/>
      <c r="F93" s="51"/>
      <c r="G93" s="17"/>
      <c r="H93" s="8"/>
      <c r="J93" s="10"/>
      <c r="K93" s="7"/>
      <c r="L93" s="20"/>
    </row>
    <row r="94" spans="1:12" ht="26" customHeight="1" x14ac:dyDescent="0.2">
      <c r="A94"/>
      <c r="B94" s="116" t="s">
        <v>8</v>
      </c>
      <c r="C94" s="117"/>
      <c r="D94" s="118"/>
      <c r="E94" s="51"/>
      <c r="F94" s="51"/>
      <c r="G94" s="17"/>
      <c r="H94" s="8"/>
      <c r="J94" s="10"/>
      <c r="K94" s="7"/>
      <c r="L94" s="20"/>
    </row>
    <row r="95" spans="1:12" ht="21" customHeight="1" thickBot="1" x14ac:dyDescent="0.25">
      <c r="A95"/>
      <c r="B95" s="58" t="s">
        <v>9</v>
      </c>
      <c r="C95" s="59" t="s">
        <v>16</v>
      </c>
      <c r="D95" s="60" t="s">
        <v>17</v>
      </c>
      <c r="E95" s="51"/>
      <c r="F95" s="51"/>
      <c r="G95" s="17"/>
      <c r="H95" s="8"/>
      <c r="J95" s="10"/>
      <c r="K95" s="7"/>
      <c r="L95" s="20"/>
    </row>
    <row r="96" spans="1:12" ht="25" customHeight="1" x14ac:dyDescent="0.2">
      <c r="A96"/>
      <c r="B96" s="24" t="s">
        <v>18</v>
      </c>
      <c r="C96" s="62">
        <f>E22</f>
        <v>2720200</v>
      </c>
      <c r="D96" s="97">
        <v>0</v>
      </c>
      <c r="E96" s="53"/>
      <c r="F96" s="52"/>
      <c r="G96" s="17"/>
      <c r="H96" s="8"/>
      <c r="J96" s="10"/>
      <c r="K96" s="7"/>
      <c r="L96" s="20"/>
    </row>
    <row r="97" spans="1:13" ht="25" customHeight="1" x14ac:dyDescent="0.2">
      <c r="A97"/>
      <c r="B97" s="16" t="s">
        <v>19</v>
      </c>
      <c r="C97" s="63">
        <f>E40</f>
        <v>748929</v>
      </c>
      <c r="D97" s="98">
        <v>0</v>
      </c>
      <c r="E97" s="55"/>
      <c r="F97" s="51"/>
      <c r="G97" s="17"/>
      <c r="H97" s="8"/>
      <c r="J97" s="10"/>
      <c r="K97" s="7"/>
      <c r="L97" s="20"/>
    </row>
    <row r="98" spans="1:13" ht="25" customHeight="1" x14ac:dyDescent="0.2">
      <c r="A98"/>
      <c r="B98" s="16" t="s">
        <v>20</v>
      </c>
      <c r="C98" s="63">
        <f>E52</f>
        <v>0</v>
      </c>
      <c r="D98" s="98">
        <v>0</v>
      </c>
      <c r="E98" s="65"/>
      <c r="F98" s="65"/>
      <c r="G98" s="65"/>
      <c r="H98" s="8"/>
      <c r="J98" s="10"/>
      <c r="K98" s="7"/>
      <c r="L98" s="20"/>
    </row>
    <row r="99" spans="1:13" ht="25" customHeight="1" x14ac:dyDescent="0.2">
      <c r="A99"/>
      <c r="B99" s="16" t="s">
        <v>21</v>
      </c>
      <c r="C99" s="63">
        <f>E62</f>
        <v>0</v>
      </c>
      <c r="D99" s="98">
        <v>0</v>
      </c>
      <c r="E99" s="17"/>
      <c r="F99" s="17"/>
      <c r="G99" s="17"/>
      <c r="H99" s="8"/>
      <c r="J99" s="10"/>
      <c r="K99" s="7"/>
      <c r="L99" s="20"/>
    </row>
    <row r="100" spans="1:13" ht="25" customHeight="1" x14ac:dyDescent="0.2">
      <c r="A100"/>
      <c r="B100" s="16" t="s">
        <v>22</v>
      </c>
      <c r="C100" s="64">
        <f>E71</f>
        <v>0</v>
      </c>
      <c r="D100" s="98">
        <v>0</v>
      </c>
      <c r="E100" s="51"/>
      <c r="F100" s="51"/>
      <c r="G100" s="17"/>
      <c r="H100" s="8"/>
      <c r="J100" s="10"/>
      <c r="K100" s="7"/>
      <c r="L100" s="20"/>
    </row>
    <row r="101" spans="1:13" ht="25" customHeight="1" x14ac:dyDescent="0.2">
      <c r="A101"/>
      <c r="B101" s="16" t="s">
        <v>23</v>
      </c>
      <c r="C101" s="63">
        <f>E82</f>
        <v>0</v>
      </c>
      <c r="D101" s="98">
        <v>0</v>
      </c>
      <c r="E101" s="51"/>
      <c r="F101" s="51"/>
      <c r="G101" s="17"/>
      <c r="H101" s="8"/>
      <c r="J101" s="10"/>
      <c r="K101" s="7"/>
      <c r="L101" s="20"/>
    </row>
    <row r="102" spans="1:13" ht="25" customHeight="1" x14ac:dyDescent="0.2">
      <c r="A102"/>
      <c r="B102" s="16" t="s">
        <v>24</v>
      </c>
      <c r="C102" s="64">
        <f>C92</f>
        <v>0</v>
      </c>
      <c r="D102" s="98">
        <v>0</v>
      </c>
      <c r="E102" s="51"/>
      <c r="F102" s="51"/>
      <c r="G102" s="29"/>
      <c r="H102" s="9"/>
      <c r="J102" s="112"/>
      <c r="K102" s="113"/>
      <c r="L102" s="9"/>
    </row>
    <row r="103" spans="1:13" ht="25" customHeight="1" thickBot="1" x14ac:dyDescent="0.25">
      <c r="A103"/>
      <c r="B103" s="57" t="s">
        <v>25</v>
      </c>
      <c r="C103" s="61">
        <f>SUM(C96:C102)</f>
        <v>3469129</v>
      </c>
      <c r="D103" s="99">
        <f>SUM(D96:D102)</f>
        <v>0</v>
      </c>
      <c r="E103" s="51"/>
      <c r="F103" s="51"/>
      <c r="G103" s="17"/>
      <c r="H103" s="8"/>
      <c r="J103" s="112"/>
      <c r="K103" s="113"/>
      <c r="L103" s="9"/>
    </row>
    <row r="104" spans="1:13" ht="9" customHeight="1" x14ac:dyDescent="0.2">
      <c r="A104"/>
      <c r="E104"/>
      <c r="J104" s="6"/>
      <c r="K104" s="7"/>
      <c r="L104" s="8"/>
    </row>
    <row r="105" spans="1:13" ht="49" customHeight="1" x14ac:dyDescent="0.2">
      <c r="A105"/>
      <c r="B105" s="115" t="s">
        <v>0</v>
      </c>
      <c r="C105" s="115"/>
      <c r="D105" s="115"/>
      <c r="E105" s="115"/>
      <c r="F105" s="115"/>
      <c r="G105" s="115"/>
      <c r="H105" s="23"/>
      <c r="I105" s="23"/>
      <c r="J105" s="23"/>
      <c r="K105" s="23"/>
      <c r="L105" s="23"/>
      <c r="M105" s="23"/>
    </row>
    <row r="106" spans="1:13" ht="21" customHeight="1" x14ac:dyDescent="0.2">
      <c r="A106"/>
      <c r="J106" s="6"/>
      <c r="K106" s="7"/>
      <c r="L106" s="8"/>
    </row>
    <row r="107" spans="1:13" ht="21" customHeight="1" x14ac:dyDescent="0.2">
      <c r="A107"/>
      <c r="E107"/>
      <c r="J107" s="6"/>
      <c r="K107" s="7"/>
      <c r="L107" s="8"/>
    </row>
    <row r="108" spans="1:13" ht="21" customHeight="1" x14ac:dyDescent="0.2">
      <c r="A108"/>
      <c r="E108"/>
      <c r="J108" s="6"/>
      <c r="K108" s="7"/>
      <c r="L108" s="8"/>
    </row>
    <row r="109" spans="1:13" ht="21" customHeight="1" x14ac:dyDescent="0.2">
      <c r="A109"/>
      <c r="E109"/>
      <c r="J109" s="6"/>
      <c r="K109" s="7"/>
      <c r="L109" s="8"/>
    </row>
    <row r="110" spans="1:13" ht="21" customHeight="1" x14ac:dyDescent="0.2">
      <c r="A110"/>
      <c r="E110"/>
      <c r="J110" s="6"/>
      <c r="K110" s="7"/>
      <c r="L110" s="8"/>
    </row>
    <row r="111" spans="1:13" ht="21" customHeight="1" x14ac:dyDescent="0.2">
      <c r="A111"/>
      <c r="E111"/>
      <c r="J111" s="6"/>
      <c r="K111" s="7"/>
      <c r="L111" s="8"/>
    </row>
    <row r="112" spans="1:13" ht="21" customHeight="1" x14ac:dyDescent="0.2">
      <c r="A112"/>
      <c r="E112"/>
      <c r="J112" s="6"/>
      <c r="K112" s="7"/>
      <c r="L112" s="8"/>
    </row>
    <row r="113" spans="1:12" ht="21" customHeight="1" x14ac:dyDescent="0.2">
      <c r="A113"/>
      <c r="E113"/>
      <c r="J113" s="6"/>
      <c r="K113" s="7"/>
      <c r="L113" s="8"/>
    </row>
    <row r="114" spans="1:12" ht="21" customHeight="1" x14ac:dyDescent="0.2">
      <c r="A114"/>
      <c r="E114"/>
      <c r="J114" s="6"/>
      <c r="K114" s="7"/>
      <c r="L114" s="8"/>
    </row>
    <row r="115" spans="1:12" ht="21" customHeight="1" x14ac:dyDescent="0.2">
      <c r="A115"/>
      <c r="E115"/>
    </row>
    <row r="116" spans="1:12" ht="21" customHeight="1" x14ac:dyDescent="0.2">
      <c r="A116"/>
      <c r="E116"/>
    </row>
    <row r="117" spans="1:12" ht="21" customHeight="1" x14ac:dyDescent="0.2">
      <c r="A117"/>
      <c r="E117"/>
    </row>
    <row r="118" spans="1:12" ht="21" customHeight="1" x14ac:dyDescent="0.2">
      <c r="A118"/>
      <c r="E118"/>
    </row>
    <row r="119" spans="1:12" ht="21" customHeight="1" x14ac:dyDescent="0.2">
      <c r="A119"/>
      <c r="E119"/>
    </row>
    <row r="120" spans="1:12" ht="21" customHeight="1" x14ac:dyDescent="0.2">
      <c r="A120"/>
      <c r="E120"/>
      <c r="J120" s="111"/>
      <c r="K120" s="111"/>
    </row>
    <row r="121" spans="1:12" ht="21" customHeight="1" x14ac:dyDescent="0.2">
      <c r="A121"/>
      <c r="E121"/>
      <c r="J121" s="17"/>
      <c r="K121" s="28"/>
    </row>
    <row r="122" spans="1:12" ht="21" customHeight="1" x14ac:dyDescent="0.2">
      <c r="A122"/>
      <c r="E122"/>
      <c r="J122" s="17"/>
      <c r="K122" s="27"/>
    </row>
    <row r="123" spans="1:12" ht="21" customHeight="1" x14ac:dyDescent="0.2">
      <c r="A123"/>
      <c r="E123"/>
      <c r="J123" s="17"/>
      <c r="K123" s="27"/>
    </row>
    <row r="124" spans="1:12" ht="21" customHeight="1" x14ac:dyDescent="0.2">
      <c r="A124"/>
      <c r="E124"/>
      <c r="J124" s="17"/>
      <c r="K124" s="27"/>
    </row>
    <row r="125" spans="1:12" ht="21" customHeight="1" x14ac:dyDescent="0.2">
      <c r="A125"/>
      <c r="E125"/>
      <c r="J125" s="17"/>
      <c r="K125" s="27"/>
    </row>
    <row r="126" spans="1:12" ht="21" customHeight="1" x14ac:dyDescent="0.2">
      <c r="A126"/>
      <c r="E126"/>
      <c r="J126" s="17"/>
      <c r="K126" s="26"/>
    </row>
    <row r="127" spans="1:12" ht="21" customHeight="1" x14ac:dyDescent="0.2">
      <c r="A127"/>
      <c r="E127"/>
      <c r="J127" s="17"/>
      <c r="K127" s="27"/>
    </row>
    <row r="128" spans="1:12" x14ac:dyDescent="0.2">
      <c r="A128"/>
      <c r="E128"/>
      <c r="J128" s="17"/>
      <c r="K128" s="26"/>
    </row>
    <row r="129" spans="1:11" x14ac:dyDescent="0.2">
      <c r="A129"/>
      <c r="E129"/>
      <c r="J129" s="17"/>
      <c r="K129" s="27"/>
    </row>
    <row r="130" spans="1:11" x14ac:dyDescent="0.2">
      <c r="A130"/>
      <c r="E130"/>
      <c r="J130" s="17"/>
      <c r="K130" s="26"/>
    </row>
    <row r="131" spans="1:11" x14ac:dyDescent="0.2">
      <c r="A131"/>
      <c r="E131"/>
      <c r="J131" s="25"/>
      <c r="K131" s="26"/>
    </row>
    <row r="132" spans="1:11" x14ac:dyDescent="0.2">
      <c r="A132"/>
      <c r="E132"/>
    </row>
    <row r="133" spans="1:11" x14ac:dyDescent="0.2">
      <c r="A133"/>
      <c r="E133"/>
    </row>
    <row r="134" spans="1:11" x14ac:dyDescent="0.2">
      <c r="A134"/>
      <c r="E134"/>
    </row>
    <row r="135" spans="1:11" x14ac:dyDescent="0.2">
      <c r="A135"/>
      <c r="E135"/>
    </row>
    <row r="136" spans="1:11" x14ac:dyDescent="0.2">
      <c r="A136"/>
      <c r="E136"/>
    </row>
    <row r="137" spans="1:11" x14ac:dyDescent="0.2">
      <c r="A137"/>
      <c r="E137"/>
    </row>
    <row r="138" spans="1:11" x14ac:dyDescent="0.2">
      <c r="A138"/>
      <c r="E138"/>
    </row>
    <row r="139" spans="1:11" x14ac:dyDescent="0.2">
      <c r="A139"/>
      <c r="E139"/>
    </row>
    <row r="140" spans="1:11" x14ac:dyDescent="0.2">
      <c r="A140"/>
      <c r="E140"/>
    </row>
    <row r="141" spans="1:11" x14ac:dyDescent="0.2">
      <c r="A141"/>
      <c r="E141"/>
    </row>
    <row r="142" spans="1:11" x14ac:dyDescent="0.2">
      <c r="A142"/>
      <c r="E142"/>
    </row>
    <row r="143" spans="1:11" x14ac:dyDescent="0.2">
      <c r="A143"/>
      <c r="E143"/>
    </row>
    <row r="144" spans="1:11" x14ac:dyDescent="0.2">
      <c r="A144"/>
      <c r="E144"/>
    </row>
    <row r="145" spans="1:5" x14ac:dyDescent="0.2">
      <c r="A145"/>
      <c r="E145"/>
    </row>
    <row r="146" spans="1:5" x14ac:dyDescent="0.2">
      <c r="A146"/>
      <c r="E146"/>
    </row>
    <row r="147" spans="1:5" x14ac:dyDescent="0.2">
      <c r="A147"/>
      <c r="E147"/>
    </row>
    <row r="148" spans="1:5" x14ac:dyDescent="0.2">
      <c r="A148"/>
      <c r="E148"/>
    </row>
    <row r="149" spans="1:5" x14ac:dyDescent="0.2">
      <c r="A149"/>
      <c r="E149"/>
    </row>
    <row r="150" spans="1:5" x14ac:dyDescent="0.2">
      <c r="A150"/>
      <c r="E150"/>
    </row>
    <row r="151" spans="1:5" x14ac:dyDescent="0.2">
      <c r="A151"/>
      <c r="E151"/>
    </row>
    <row r="152" spans="1:5" x14ac:dyDescent="0.2">
      <c r="A152"/>
      <c r="E152"/>
    </row>
    <row r="153" spans="1:5" x14ac:dyDescent="0.2">
      <c r="A153"/>
      <c r="E153"/>
    </row>
    <row r="154" spans="1:5" x14ac:dyDescent="0.2">
      <c r="A154"/>
      <c r="E154"/>
    </row>
    <row r="155" spans="1:5" ht="21" customHeight="1" x14ac:dyDescent="0.2">
      <c r="A155"/>
      <c r="E155"/>
    </row>
    <row r="158" spans="1:5" ht="42" customHeight="1" x14ac:dyDescent="0.2"/>
  </sheetData>
  <mergeCells count="37">
    <mergeCell ref="J7:K7"/>
    <mergeCell ref="J120:K120"/>
    <mergeCell ref="J102:J103"/>
    <mergeCell ref="K102:K103"/>
    <mergeCell ref="B41:G41"/>
    <mergeCell ref="B91:G91"/>
    <mergeCell ref="B105:G105"/>
    <mergeCell ref="B94:D94"/>
    <mergeCell ref="B13:G13"/>
    <mergeCell ref="B73:G73"/>
    <mergeCell ref="B84:G84"/>
    <mergeCell ref="C92:E92"/>
    <mergeCell ref="B24:G24"/>
    <mergeCell ref="B42:G42"/>
    <mergeCell ref="B54:G54"/>
    <mergeCell ref="B64:G64"/>
    <mergeCell ref="F15:G15"/>
    <mergeCell ref="F16:G16"/>
    <mergeCell ref="F17:G17"/>
    <mergeCell ref="F18:G18"/>
    <mergeCell ref="F19:G19"/>
    <mergeCell ref="F20:G20"/>
    <mergeCell ref="F21:G21"/>
    <mergeCell ref="F26:G26"/>
    <mergeCell ref="F27:G27"/>
    <mergeCell ref="F28:G28"/>
    <mergeCell ref="F29:G29"/>
    <mergeCell ref="F30:G30"/>
    <mergeCell ref="F31:G31"/>
    <mergeCell ref="F32:G32"/>
    <mergeCell ref="F33:G33"/>
    <mergeCell ref="F39:G39"/>
    <mergeCell ref="F34:G34"/>
    <mergeCell ref="F35:G35"/>
    <mergeCell ref="F36:G36"/>
    <mergeCell ref="F37:G37"/>
    <mergeCell ref="F38:G38"/>
  </mergeCells>
  <phoneticPr fontId="3" type="noConversion"/>
  <dataValidations count="1">
    <dataValidation type="list" allowBlank="1" showInputMessage="1" showErrorMessage="1" sqref="C93 C53 C72" xr:uid="{F5728F24-71F0-7143-9CB7-B5717AEA871A}">
      <formula1>#REF!</formula1>
    </dataValidation>
  </dataValidations>
  <hyperlinks>
    <hyperlink ref="B105:G105" r:id="rId1" display="CLICK HERE TO CREATE IN SMARTSHEET" xr:uid="{D4CBB62B-AA45-48D9-B57B-57F97A7177D8}"/>
  </hyperlinks>
  <pageMargins left="0.5" right="0.5" top="0.5" bottom="0.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EFE4-8892-2D4A-92A0-04A6BD96CF85}">
  <sheetPr>
    <tabColor rgb="FF4A6F89"/>
  </sheetPr>
  <dimension ref="B2"/>
  <sheetViews>
    <sheetView showGridLines="0" workbookViewId="0">
      <selection activeCell="B39" sqref="B39"/>
    </sheetView>
  </sheetViews>
  <sheetFormatPr baseColWidth="10" defaultColWidth="11" defaultRowHeight="16" x14ac:dyDescent="0.2"/>
  <cols>
    <col min="1" max="1" width="5.5" customWidth="1"/>
    <col min="2" max="2" width="86.1640625" customWidth="1"/>
  </cols>
  <sheetData>
    <row r="2" spans="2:2" ht="122" customHeight="1" x14ac:dyDescent="0.2">
      <c r="B2" s="30"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Indie Film Budget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2016-02-17T05:52:24Z</dcterms:created>
  <dcterms:modified xsi:type="dcterms:W3CDTF">2025-07-13T17:29:40Z</dcterms:modified>
</cp:coreProperties>
</file>