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5"/>
  <workbookPr showInkAnnotation="0" autoCompressPictures="0"/>
  <mc:AlternateContent xmlns:mc="http://schemas.openxmlformats.org/markup-compatibility/2006">
    <mc:Choice Requires="x15">
      <x15ac:absPath xmlns:x15ac="http://schemas.microsoft.com/office/spreadsheetml/2010/11/ac" url="/Users/allyp/Desktop/Project Schedule Templates/"/>
    </mc:Choice>
  </mc:AlternateContent>
  <xr:revisionPtr revIDLastSave="0" documentId="13_ncr:1_{A0497CAE-660F-2B4E-980B-9DF0206FD7E5}" xr6:coauthVersionLast="47" xr6:coauthVersionMax="47" xr10:uidLastSave="{00000000-0000-0000-0000-000000000000}"/>
  <bookViews>
    <workbookView xWindow="3100" yWindow="860" windowWidth="27220" windowHeight="21280" tabRatio="500" xr2:uid="{00000000-000D-0000-FFFF-FFFF00000000}"/>
  </bookViews>
  <sheets>
    <sheet name="EXAMPLE - Agile Project Sched." sheetId="1" r:id="rId1"/>
    <sheet name="BLANK - Agile Project Schedule" sheetId="11" r:id="rId2"/>
    <sheet name="Dropdown Keys - Do Not Delete -" sheetId="9" r:id="rId3"/>
    <sheet name="- Disclaimer -" sheetId="7" r:id="rId4"/>
  </sheets>
  <externalReferences>
    <externalReference r:id="rId5"/>
    <externalReference r:id="rId6"/>
  </externalReferences>
  <definedNames>
    <definedName name="_xlnm.Print_Area" localSheetId="1">'BLANK - Agile Project Schedule'!$B$1:$K$21</definedName>
    <definedName name="_xlnm.Print_Area" localSheetId="0">'EXAMPLE - Agile Project Sched.'!$B$2:$K$22</definedName>
    <definedName name="Priority">#REF!</definedName>
    <definedName name="Status">'Dropdown Keys - Do Not Delete -'!$D$5:$D$7</definedName>
    <definedName name="Type" localSheetId="3">'[1]Maintenance Work Order'!#REF!</definedName>
    <definedName name="Type">'[2]Risk Assessment &amp; Control'!#REF!</definedName>
    <definedName name="YesNo">'Dropdown Keys - Do Not Delete -'!$B$5:$B$6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 i="11" l="1"/>
  <c r="G16" i="11"/>
  <c r="I16" i="11"/>
  <c r="H12" i="11"/>
  <c r="G12" i="11"/>
  <c r="I12" i="11"/>
  <c r="H8" i="11"/>
  <c r="G8" i="11"/>
  <c r="H17" i="1"/>
  <c r="G17" i="1"/>
  <c r="H13" i="1"/>
  <c r="G13" i="1"/>
  <c r="I19" i="11"/>
  <c r="I18" i="11"/>
  <c r="I17" i="11"/>
  <c r="I15" i="11"/>
  <c r="I14" i="11"/>
  <c r="I13" i="11"/>
  <c r="I11" i="11"/>
  <c r="I10" i="11"/>
  <c r="I9" i="11"/>
  <c r="I8" i="11"/>
  <c r="I20" i="1"/>
  <c r="I19" i="1"/>
  <c r="I18" i="1"/>
  <c r="I17" i="1"/>
  <c r="I16" i="1"/>
  <c r="I15" i="1"/>
  <c r="I14" i="1"/>
  <c r="I13" i="1"/>
  <c r="I12" i="1"/>
  <c r="I11" i="1"/>
  <c r="I10" i="1"/>
  <c r="H9" i="1"/>
  <c r="G9" i="1"/>
  <c r="I9" i="1"/>
</calcChain>
</file>

<file path=xl/sharedStrings.xml><?xml version="1.0" encoding="utf-8"?>
<sst xmlns="http://schemas.openxmlformats.org/spreadsheetml/2006/main" count="114" uniqueCount="58">
  <si>
    <t>Feature 1</t>
  </si>
  <si>
    <t>Feature 2</t>
  </si>
  <si>
    <t>Feature 3</t>
  </si>
  <si>
    <t>Feature 4</t>
  </si>
  <si>
    <t>Feature 5</t>
  </si>
  <si>
    <t>Feature 6</t>
  </si>
  <si>
    <t>Feature 7</t>
  </si>
  <si>
    <t>Feature 8</t>
  </si>
  <si>
    <t>Feature 9</t>
  </si>
  <si>
    <t>Complete</t>
  </si>
  <si>
    <t>Overdue</t>
  </si>
  <si>
    <t>Product Release</t>
  </si>
  <si>
    <t>STATUS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</si>
  <si>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</si>
  <si>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</si>
  <si>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In Progress</t>
  </si>
  <si>
    <t>Not Started</t>
  </si>
  <si>
    <t>On Hold</t>
  </si>
  <si>
    <t>No</t>
  </si>
  <si>
    <t>Low</t>
  </si>
  <si>
    <t>Approved</t>
  </si>
  <si>
    <t>High</t>
  </si>
  <si>
    <t>Needs Review</t>
  </si>
  <si>
    <t>Medium</t>
  </si>
  <si>
    <t>Yes</t>
  </si>
  <si>
    <t>PRIORITY</t>
  </si>
  <si>
    <t>YES / NO</t>
  </si>
  <si>
    <t>DROPDOWN KEYS</t>
  </si>
  <si>
    <t>Krista Ahmed</t>
  </si>
  <si>
    <t>Leigh Gibbs</t>
  </si>
  <si>
    <t>Kiran Gupta</t>
  </si>
  <si>
    <t>Makara McLean</t>
  </si>
  <si>
    <t>Hazel Christensen</t>
  </si>
  <si>
    <t>Agile Project Schedule Template</t>
  </si>
  <si>
    <t>Project Name</t>
  </si>
  <si>
    <t>Project Manager</t>
  </si>
  <si>
    <t>Start Date</t>
  </si>
  <si>
    <t>End Date</t>
  </si>
  <si>
    <t>Overall Progress</t>
  </si>
  <si>
    <t xml:space="preserve">Project Deliverable </t>
  </si>
  <si>
    <t>Scope Statement</t>
  </si>
  <si>
    <t>At Risk</t>
  </si>
  <si>
    <t>Task Name</t>
  </si>
  <si>
    <t>Feature Type</t>
  </si>
  <si>
    <t>Responsible</t>
  </si>
  <si>
    <t>Story Point</t>
  </si>
  <si>
    <t xml:space="preserve">Start </t>
  </si>
  <si>
    <t>Finish</t>
  </si>
  <si>
    <t>Status</t>
  </si>
  <si>
    <t>Comments</t>
  </si>
  <si>
    <t>Agile Project Schedule Template Example</t>
  </si>
  <si>
    <t>Story Points</t>
  </si>
  <si>
    <t>Start</t>
  </si>
  <si>
    <t>Sprint 1</t>
  </si>
  <si>
    <t>Sprint 2</t>
  </si>
  <si>
    <t>Sprint 3</t>
  </si>
  <si>
    <r>
      <t xml:space="preserve">Duration
</t>
    </r>
    <r>
      <rPr>
        <sz val="12"/>
        <color theme="1" tint="0.249977111117893"/>
        <rFont val="Century Gothic"/>
        <family val="1"/>
      </rPr>
      <t>in days</t>
    </r>
  </si>
  <si>
    <r>
      <t xml:space="preserve">Duration
</t>
    </r>
    <r>
      <rPr>
        <sz val="12"/>
        <color theme="1"/>
        <rFont val="Century Gothic"/>
        <family val="1"/>
      </rPr>
      <t>in days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</si>
</sst>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
  </numFmts>
  <fonts count="25">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b/>
      <sz val="10"/>
      <color theme="1"/>
      <name val="Century Gothic"/>
      <family val="1"/>
    </font>
    <font>
      <sz val="10"/>
      <color rgb="FF000000"/>
      <name val="Century Gothic"/>
      <family val="1"/>
    </font>
    <font>
      <sz val="11"/>
      <color theme="1"/>
      <name val="Calibri"/>
      <family val="2"/>
      <scheme val="minor"/>
    </font>
    <font>
      <sz val="12"/>
      <color theme="1"/>
      <name val="Arial"/>
      <family val="2"/>
    </font>
    <font>
      <b/>
      <sz val="22"/>
      <color theme="0" tint="-0.499984740745262"/>
      <name val="Century GothiC "/>
    </font>
    <font>
      <b/>
      <sz val="20"/>
      <color theme="0" tint="-0.499984740745262"/>
      <name val="Century Gothic"/>
      <family val="1"/>
    </font>
    <font>
      <sz val="11"/>
      <color indexed="8"/>
      <name val="Century Gothic"/>
      <family val="1"/>
    </font>
    <font>
      <sz val="22"/>
      <color theme="1" tint="0.34998626667073579"/>
      <name val="Century Gothic"/>
      <family val="1"/>
    </font>
    <font>
      <b/>
      <sz val="24"/>
      <name val="Century GothiC "/>
    </font>
    <font>
      <b/>
      <sz val="24"/>
      <color theme="1" tint="0.249977111117893"/>
      <name val="Century GothiC "/>
    </font>
    <font>
      <sz val="11"/>
      <color theme="1" tint="0.249977111117893"/>
      <name val="Century Gothic"/>
      <family val="1"/>
    </font>
    <font>
      <b/>
      <sz val="11"/>
      <color theme="1"/>
      <name val="Century Gothic"/>
      <family val="1"/>
    </font>
    <font>
      <sz val="12"/>
      <color theme="1" tint="0.249977111117893"/>
      <name val="Century Gothic"/>
      <family val="1"/>
    </font>
    <font>
      <sz val="16"/>
      <color theme="1" tint="0.249977111117893"/>
      <name val="Century Gothic"/>
      <family val="1"/>
    </font>
    <font>
      <b/>
      <sz val="10"/>
      <color rgb="FF000000"/>
      <name val="Century Gothic"/>
      <family val="1"/>
    </font>
    <font>
      <b/>
      <sz val="11"/>
      <color rgb="FF000000"/>
      <name val="Century Gothic"/>
      <family val="1"/>
    </font>
    <font>
      <b/>
      <sz val="12"/>
      <color theme="1" tint="0.249977111117893"/>
      <name val="Century Gothic"/>
      <family val="1"/>
    </font>
    <font>
      <b/>
      <sz val="12"/>
      <color theme="1"/>
      <name val="Century Gothic"/>
      <family val="1"/>
    </font>
    <font>
      <sz val="12"/>
      <color theme="1"/>
      <name val="Century Gothic"/>
      <family val="1"/>
    </font>
    <font>
      <b/>
      <u/>
      <sz val="22"/>
      <color theme="0"/>
      <name val="Century Gothic"/>
      <family val="1"/>
    </font>
  </fonts>
  <fills count="21">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000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EAEEF3"/>
        <bgColor indexed="64"/>
      </patternFill>
    </fill>
    <fill>
      <patternFill patternType="solid">
        <fgColor rgb="FF00BD32"/>
        <bgColor indexed="64"/>
      </patternFill>
    </fill>
    <fill>
      <patternFill patternType="solid">
        <fgColor rgb="FFF7F9FB"/>
        <bgColor indexed="64"/>
      </patternFill>
    </fill>
    <fill>
      <patternFill patternType="solid">
        <fgColor rgb="FF00EAF0"/>
        <bgColor indexed="64"/>
      </patternFill>
    </fill>
    <fill>
      <patternFill patternType="solid">
        <fgColor rgb="FFABEFEA"/>
        <bgColor indexed="64"/>
      </patternFill>
    </fill>
    <fill>
      <patternFill patternType="solid">
        <fgColor rgb="FF5EE9E7"/>
        <bgColor indexed="64"/>
      </patternFill>
    </fill>
    <fill>
      <patternFill patternType="solid">
        <fgColor theme="7" tint="0.39997558519241921"/>
        <bgColor indexed="64"/>
      </patternFill>
    </fill>
    <fill>
      <patternFill patternType="solid">
        <fgColor rgb="FFF9F9F9"/>
        <bgColor indexed="64"/>
      </patternFill>
    </fill>
    <fill>
      <patternFill patternType="solid">
        <fgColor rgb="FF9FDEEC"/>
        <bgColor indexed="64"/>
      </patternFill>
    </fill>
    <fill>
      <patternFill patternType="solid">
        <fgColor rgb="FFC7E683"/>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B6B6"/>
        <bgColor indexed="64"/>
      </patternFill>
    </fill>
  </fills>
  <borders count="5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medium">
        <color theme="0" tint="-0.249977111117893"/>
      </left>
      <right style="medium">
        <color theme="0" tint="-0.249977111117893"/>
      </right>
      <top/>
      <bottom style="thin">
        <color theme="0" tint="-0.249977111117893"/>
      </bottom>
      <diagonal/>
    </border>
    <border>
      <left/>
      <right/>
      <top style="thin">
        <color theme="0" tint="-0.34998626667073579"/>
      </top>
      <bottom/>
      <diagonal/>
    </border>
    <border>
      <left/>
      <right/>
      <top style="medium">
        <color theme="8" tint="-0.249977111117893"/>
      </top>
      <bottom style="thin">
        <color theme="0" tint="-0.34998626667073579"/>
      </bottom>
      <diagonal/>
    </border>
    <border>
      <left style="medium">
        <color theme="8" tint="-0.249977111117893"/>
      </left>
      <right/>
      <top style="thin">
        <color theme="0" tint="-0.34998626667073579"/>
      </top>
      <bottom/>
      <diagonal/>
    </border>
    <border>
      <left/>
      <right/>
      <top style="thin">
        <color theme="0" tint="-0.34998626667073579"/>
      </top>
      <bottom style="medium">
        <color theme="8" tint="-0.249977111117893"/>
      </bottom>
      <diagonal/>
    </border>
    <border>
      <left/>
      <right style="thin">
        <color theme="0" tint="-0.34998626667073579"/>
      </right>
      <top style="thin">
        <color theme="0" tint="-0.34998626667073579"/>
      </top>
      <bottom/>
      <diagonal/>
    </border>
    <border>
      <left/>
      <right style="medium">
        <color theme="8" tint="-0.249977111117893"/>
      </right>
      <top/>
      <bottom/>
      <diagonal/>
    </border>
    <border>
      <left style="medium">
        <color theme="8" tint="-0.249977111117893"/>
      </left>
      <right/>
      <top style="thin">
        <color theme="0" tint="-0.34998626667073579"/>
      </top>
      <bottom style="medium">
        <color theme="8" tint="-0.249977111117893"/>
      </bottom>
      <diagonal/>
    </border>
    <border>
      <left style="thin">
        <color theme="0" tint="-0.34998626667073579"/>
      </left>
      <right style="medium">
        <color theme="8" tint="-0.249977111117893"/>
      </right>
      <top/>
      <bottom/>
      <diagonal/>
    </border>
    <border>
      <left style="medium">
        <color theme="8" tint="-0.249977111117893"/>
      </left>
      <right style="medium">
        <color theme="8" tint="-0.249977111117893"/>
      </right>
      <top/>
      <bottom/>
      <diagonal/>
    </border>
    <border>
      <left style="medium">
        <color theme="8" tint="-0.249977111117893"/>
      </left>
      <right style="thin">
        <color theme="0" tint="-0.34998626667073579"/>
      </right>
      <top style="thin">
        <color theme="0" tint="-0.34998626667073579"/>
      </top>
      <bottom style="medium">
        <color theme="8" tint="-0.249977111117893"/>
      </bottom>
      <diagonal/>
    </border>
    <border>
      <left/>
      <right/>
      <top/>
      <bottom style="medium">
        <color theme="8" tint="-0.249977111117893"/>
      </bottom>
      <diagonal/>
    </border>
    <border>
      <left/>
      <right/>
      <top style="medium">
        <color theme="8" tint="-0.249977111117893"/>
      </top>
      <bottom/>
      <diagonal/>
    </border>
    <border>
      <left/>
      <right style="thin">
        <color theme="0" tint="-0.34998626667073579"/>
      </right>
      <top style="thin">
        <color theme="0" tint="-0.34998626667073579"/>
      </top>
      <bottom style="medium">
        <color theme="8" tint="-0.249977111117893"/>
      </bottom>
      <diagonal/>
    </border>
    <border>
      <left style="medium">
        <color theme="8" tint="-0.249977111117893"/>
      </left>
      <right style="medium">
        <color theme="8" tint="-0.249977111117893"/>
      </right>
      <top/>
      <bottom style="medium">
        <color theme="8" tint="-0.249977111117893"/>
      </bottom>
      <diagonal/>
    </border>
    <border>
      <left style="thin">
        <color theme="0" tint="-0.249977111117893"/>
      </left>
      <right style="thin">
        <color theme="0" tint="-0.249977111117893"/>
      </right>
      <top style="thin">
        <color theme="0" tint="-0.249977111117893"/>
      </top>
      <bottom style="medium">
        <color theme="8" tint="-0.249977111117893"/>
      </bottom>
      <diagonal/>
    </border>
    <border>
      <left/>
      <right/>
      <top style="medium">
        <color theme="8" tint="-0.249977111117893"/>
      </top>
      <bottom style="thin">
        <color theme="0" tint="-0.249977111117893"/>
      </bottom>
      <diagonal/>
    </border>
    <border>
      <left style="thin">
        <color theme="0" tint="-0.249977111117893"/>
      </left>
      <right style="thin">
        <color theme="0" tint="-0.249977111117893"/>
      </right>
      <top/>
      <bottom style="medium">
        <color theme="8" tint="-0.249977111117893"/>
      </bottom>
      <diagonal/>
    </border>
    <border>
      <left style="thin">
        <color theme="0" tint="-0.249977111117893"/>
      </left>
      <right style="medium">
        <color theme="0" tint="-0.249977111117893"/>
      </right>
      <top/>
      <bottom style="medium">
        <color theme="8" tint="-0.249977111117893"/>
      </bottom>
      <diagonal/>
    </border>
    <border>
      <left style="medium">
        <color theme="0" tint="-0.249977111117893"/>
      </left>
      <right style="thin">
        <color theme="0" tint="-0.249977111117893"/>
      </right>
      <top style="thin">
        <color theme="0" tint="-0.249977111117893"/>
      </top>
      <bottom style="medium">
        <color theme="8" tint="-0.249977111117893"/>
      </bottom>
      <diagonal/>
    </border>
    <border>
      <left style="thin">
        <color theme="0" tint="-0.249977111117893"/>
      </left>
      <right style="medium">
        <color theme="0" tint="-0.249977111117893"/>
      </right>
      <top style="thin">
        <color theme="0" tint="-0.249977111117893"/>
      </top>
      <bottom style="medium">
        <color theme="8" tint="-0.249977111117893"/>
      </bottom>
      <diagonal/>
    </border>
    <border>
      <left style="medium">
        <color theme="0" tint="-0.249977111117893"/>
      </left>
      <right style="medium">
        <color theme="0" tint="-0.249977111117893"/>
      </right>
      <top style="thin">
        <color theme="0" tint="-0.249977111117893"/>
      </top>
      <bottom style="medium">
        <color theme="8" tint="-0.249977111117893"/>
      </bottom>
      <diagonal/>
    </border>
    <border>
      <left style="thin">
        <color theme="0" tint="-0.249977111117893"/>
      </left>
      <right style="thin">
        <color theme="0" tint="-0.34998626667073579"/>
      </right>
      <top style="thin">
        <color theme="0" tint="-0.249977111117893"/>
      </top>
      <bottom style="medium">
        <color theme="8" tint="-0.249977111117893"/>
      </bottom>
      <diagonal/>
    </border>
    <border>
      <left style="thin">
        <color theme="8" tint="-0.249977111117893"/>
      </left>
      <right style="thin">
        <color theme="0" tint="-0.249977111117893"/>
      </right>
      <top style="medium">
        <color theme="8" tint="-0.249977111117893"/>
      </top>
      <bottom style="thin">
        <color theme="0" tint="-0.249977111117893"/>
      </bottom>
      <diagonal/>
    </border>
    <border>
      <left style="thin">
        <color theme="8"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8" tint="-0.249977111117893"/>
      </bottom>
      <diagonal/>
    </border>
    <border>
      <left style="thin">
        <color theme="0" tint="-0.249977111117893"/>
      </left>
      <right style="thin">
        <color theme="0" tint="-0.249977111117893"/>
      </right>
      <top style="thin">
        <color theme="8"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style="thin">
        <color theme="8" tint="-0.249977111117893"/>
      </bottom>
      <diagonal/>
    </border>
    <border>
      <left style="medium">
        <color theme="0" tint="-0.249977111117893"/>
      </left>
      <right style="thin">
        <color theme="0" tint="-0.249977111117893"/>
      </right>
      <top style="thin">
        <color theme="0" tint="-0.249977111117893"/>
      </top>
      <bottom style="thin">
        <color theme="8" tint="-0.249977111117893"/>
      </bottom>
      <diagonal/>
    </border>
    <border>
      <left style="medium">
        <color theme="0" tint="-0.249977111117893"/>
      </left>
      <right style="medium">
        <color theme="0" tint="-0.249977111117893"/>
      </right>
      <top style="thin">
        <color theme="8"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diagonal/>
    </border>
    <border>
      <left style="thin">
        <color theme="0" tint="-0.249977111117893"/>
      </left>
      <right style="medium">
        <color theme="0" tint="-0.249977111117893"/>
      </right>
      <top style="thin">
        <color theme="8" tint="-0.249977111117893"/>
      </top>
      <bottom style="thin">
        <color theme="0" tint="-0.249977111117893"/>
      </bottom>
      <diagonal/>
    </border>
    <border>
      <left style="thin">
        <color theme="0" tint="-0.249977111117893"/>
      </left>
      <right style="medium">
        <color theme="0" tint="-0.249977111117893"/>
      </right>
      <top style="thin">
        <color theme="0" tint="-0.249977111117893"/>
      </top>
      <bottom/>
      <diagonal/>
    </border>
    <border>
      <left style="medium">
        <color theme="0" tint="-0.249977111117893"/>
      </left>
      <right style="medium">
        <color theme="0" tint="-0.249977111117893"/>
      </right>
      <top style="thin">
        <color theme="0" tint="-0.249977111117893"/>
      </top>
      <bottom style="thin">
        <color theme="8" tint="-0.249977111117893"/>
      </bottom>
      <diagonal/>
    </border>
    <border>
      <left/>
      <right style="thin">
        <color theme="8" tint="-0.249977111117893"/>
      </right>
      <top/>
      <bottom/>
      <diagonal/>
    </border>
    <border>
      <left style="thin">
        <color theme="8" tint="-0.249977111117893"/>
      </left>
      <right style="thin">
        <color theme="0" tint="-0.249977111117893"/>
      </right>
      <top style="thin">
        <color theme="0" tint="-0.249977111117893"/>
      </top>
      <bottom style="thin">
        <color theme="8" tint="-0.249977111117893"/>
      </bottom>
      <diagonal/>
    </border>
    <border>
      <left style="thin">
        <color theme="8" tint="-0.249977111117893"/>
      </left>
      <right style="thin">
        <color theme="0" tint="-0.249977111117893"/>
      </right>
      <top style="thin">
        <color theme="8" tint="-0.249977111117893"/>
      </top>
      <bottom style="thin">
        <color theme="0" tint="-0.249977111117893"/>
      </bottom>
      <diagonal/>
    </border>
    <border>
      <left style="thin">
        <color theme="8" tint="-0.249977111117893"/>
      </left>
      <right style="thin">
        <color theme="0" tint="-0.249977111117893"/>
      </right>
      <top style="thin">
        <color theme="0" tint="-0.249977111117893"/>
      </top>
      <bottom style="medium">
        <color theme="8" tint="-0.249977111117893"/>
      </bottom>
      <diagonal/>
    </border>
    <border>
      <left/>
      <right/>
      <top/>
      <bottom style="thin">
        <color theme="0" tint="-0.249977111117893"/>
      </bottom>
      <diagonal/>
    </border>
    <border>
      <left style="thin">
        <color theme="0" tint="-0.249977111117893"/>
      </left>
      <right/>
      <top/>
      <bottom style="medium">
        <color theme="8" tint="-0.249977111117893"/>
      </bottom>
      <diagonal/>
    </border>
    <border>
      <left style="thin">
        <color theme="0" tint="-0.249977111117893"/>
      </left>
      <right/>
      <top style="thin">
        <color theme="0" tint="-0.249977111117893"/>
      </top>
      <bottom style="medium">
        <color theme="8" tint="-0.249977111117893"/>
      </bottom>
      <diagonal/>
    </border>
    <border>
      <left style="medium">
        <color theme="0" tint="-0.249977111117893"/>
      </left>
      <right style="thin">
        <color theme="0" tint="-0.249977111117893"/>
      </right>
      <top style="thin">
        <color theme="8"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style="thin">
        <color theme="8" tint="-0.249977111117893"/>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cellStyleXfs>
  <cellXfs count="157">
    <xf numFmtId="0" fontId="0" fillId="0" borderId="0" xfId="0"/>
    <xf numFmtId="0" fontId="4" fillId="2" borderId="0" xfId="0" applyFont="1" applyFill="1"/>
    <xf numFmtId="0" fontId="4" fillId="0" borderId="0" xfId="0" applyFont="1"/>
    <xf numFmtId="0" fontId="7" fillId="0" borderId="0" xfId="5"/>
    <xf numFmtId="0" fontId="8" fillId="0" borderId="2" xfId="5" applyFont="1" applyBorder="1" applyAlignment="1">
      <alignment horizontal="left" vertical="center" wrapText="1" indent="2"/>
    </xf>
    <xf numFmtId="0" fontId="6" fillId="2" borderId="1" xfId="0" applyFont="1" applyFill="1" applyBorder="1" applyAlignment="1">
      <alignment horizontal="left" vertical="center" wrapText="1" indent="1" readingOrder="1"/>
    </xf>
    <xf numFmtId="0" fontId="4" fillId="2" borderId="1" xfId="0" applyFont="1" applyFill="1" applyBorder="1" applyAlignment="1">
      <alignment horizontal="left" vertical="center" wrapText="1" indent="1"/>
    </xf>
    <xf numFmtId="0" fontId="9" fillId="2" borderId="0" xfId="0" applyFont="1" applyFill="1" applyAlignment="1">
      <alignment vertical="center"/>
    </xf>
    <xf numFmtId="0" fontId="8" fillId="0" borderId="0" xfId="0" applyFont="1"/>
    <xf numFmtId="0" fontId="4" fillId="0" borderId="0" xfId="0" applyFont="1" applyAlignment="1">
      <alignment vertical="center"/>
    </xf>
    <xf numFmtId="0" fontId="4" fillId="0" borderId="0" xfId="0" applyFont="1" applyAlignment="1">
      <alignment horizontal="left" vertical="center" wrapText="1" indent="1"/>
    </xf>
    <xf numFmtId="0" fontId="4" fillId="2" borderId="0" xfId="0" applyFont="1" applyFill="1" applyAlignment="1">
      <alignment horizontal="left" vertical="center" wrapText="1" indent="1"/>
    </xf>
    <xf numFmtId="0" fontId="4" fillId="0" borderId="1" xfId="0" applyFont="1" applyBorder="1" applyAlignment="1">
      <alignment horizontal="left" vertical="center" wrapText="1" indent="1"/>
    </xf>
    <xf numFmtId="0" fontId="5" fillId="6" borderId="5" xfId="0" applyFont="1" applyFill="1" applyBorder="1" applyAlignment="1">
      <alignment horizontal="center" vertical="center" wrapText="1"/>
    </xf>
    <xf numFmtId="0" fontId="10" fillId="2" borderId="0" xfId="0" applyFont="1" applyFill="1" applyAlignment="1">
      <alignment vertical="center"/>
    </xf>
    <xf numFmtId="0" fontId="11" fillId="0" borderId="0" xfId="0" applyFont="1"/>
    <xf numFmtId="0" fontId="4" fillId="6" borderId="1" xfId="0" applyFont="1" applyFill="1" applyBorder="1" applyAlignment="1">
      <alignment horizontal="left" vertical="center" wrapText="1" indent="1"/>
    </xf>
    <xf numFmtId="0" fontId="4" fillId="13" borderId="1" xfId="0" applyFont="1" applyFill="1" applyBorder="1" applyAlignment="1">
      <alignment horizontal="left" vertical="center" wrapText="1" indent="1"/>
    </xf>
    <xf numFmtId="0" fontId="4" fillId="12" borderId="1" xfId="0" applyFont="1" applyFill="1" applyBorder="1" applyAlignment="1">
      <alignment horizontal="left" vertical="center" wrapText="1" indent="1"/>
    </xf>
    <xf numFmtId="0" fontId="4" fillId="11" borderId="1" xfId="0" applyFont="1" applyFill="1" applyBorder="1" applyAlignment="1">
      <alignment horizontal="left" vertical="center" wrapText="1" indent="1"/>
    </xf>
    <xf numFmtId="0" fontId="6" fillId="4" borderId="1" xfId="0" applyFont="1" applyFill="1" applyBorder="1" applyAlignment="1">
      <alignment horizontal="left" vertical="center" indent="1"/>
    </xf>
    <xf numFmtId="0" fontId="6" fillId="5" borderId="1" xfId="0" applyFont="1" applyFill="1" applyBorder="1" applyAlignment="1">
      <alignment horizontal="left" vertical="center" indent="1"/>
    </xf>
    <xf numFmtId="0" fontId="6" fillId="10" borderId="1" xfId="0" applyFont="1" applyFill="1" applyBorder="1" applyAlignment="1">
      <alignment horizontal="left" vertical="center" indent="1"/>
    </xf>
    <xf numFmtId="0" fontId="12" fillId="2" borderId="0" xfId="0" applyFont="1" applyFill="1" applyAlignment="1">
      <alignment vertical="top"/>
    </xf>
    <xf numFmtId="0" fontId="6" fillId="2" borderId="4" xfId="0" applyFont="1" applyFill="1" applyBorder="1" applyAlignment="1">
      <alignment horizontal="left" vertical="center" wrapText="1" indent="1" readingOrder="1"/>
    </xf>
    <xf numFmtId="0" fontId="4" fillId="2" borderId="4" xfId="0" applyFont="1" applyFill="1" applyBorder="1" applyAlignment="1">
      <alignment horizontal="left" vertical="center" wrapText="1" indent="1"/>
    </xf>
    <xf numFmtId="164" fontId="6" fillId="2" borderId="3" xfId="0" applyNumberFormat="1" applyFont="1" applyFill="1" applyBorder="1" applyAlignment="1">
      <alignment horizontal="center" vertical="center" wrapText="1" readingOrder="1"/>
    </xf>
    <xf numFmtId="164" fontId="4" fillId="2" borderId="3" xfId="0" applyNumberFormat="1" applyFont="1" applyFill="1" applyBorder="1" applyAlignment="1">
      <alignment horizontal="center" vertical="center" wrapText="1"/>
    </xf>
    <xf numFmtId="164" fontId="6" fillId="2" borderId="4" xfId="0" applyNumberFormat="1" applyFont="1" applyFill="1" applyBorder="1" applyAlignment="1">
      <alignment horizontal="center" vertical="center" wrapText="1" readingOrder="1"/>
    </xf>
    <xf numFmtId="164" fontId="4" fillId="2" borderId="4" xfId="0" applyNumberFormat="1" applyFont="1" applyFill="1" applyBorder="1" applyAlignment="1">
      <alignment horizontal="center" vertical="center" wrapText="1"/>
    </xf>
    <xf numFmtId="0" fontId="4" fillId="0" borderId="3" xfId="0" applyFont="1" applyBorder="1" applyAlignment="1">
      <alignment horizontal="left" vertical="center" wrapText="1" indent="1"/>
    </xf>
    <xf numFmtId="0" fontId="6" fillId="7" borderId="6" xfId="0" applyFont="1" applyFill="1" applyBorder="1" applyAlignment="1">
      <alignment horizontal="center" vertical="center" wrapText="1" readingOrder="1"/>
    </xf>
    <xf numFmtId="0" fontId="13" fillId="2" borderId="0" xfId="0" applyFont="1" applyFill="1" applyAlignment="1">
      <alignment vertical="center"/>
    </xf>
    <xf numFmtId="0" fontId="14" fillId="2" borderId="0" xfId="0" applyFont="1" applyFill="1" applyAlignment="1">
      <alignment vertical="center"/>
    </xf>
    <xf numFmtId="0" fontId="15" fillId="2" borderId="0" xfId="0" applyFont="1" applyFill="1" applyAlignment="1">
      <alignment vertical="center"/>
    </xf>
    <xf numFmtId="0" fontId="15" fillId="0" borderId="0" xfId="0" applyFont="1" applyAlignment="1">
      <alignment horizontal="center" vertical="center" wrapText="1"/>
    </xf>
    <xf numFmtId="0" fontId="15" fillId="0" borderId="0" xfId="0" applyFont="1" applyAlignment="1">
      <alignment horizontal="left" vertical="center" wrapText="1"/>
    </xf>
    <xf numFmtId="0" fontId="15" fillId="0" borderId="0" xfId="0" applyFont="1" applyAlignment="1">
      <alignment horizontal="left" vertical="center" indent="1"/>
    </xf>
    <xf numFmtId="0" fontId="15" fillId="0" borderId="0" xfId="0" applyFont="1" applyAlignment="1">
      <alignment vertical="center"/>
    </xf>
    <xf numFmtId="0" fontId="15" fillId="0" borderId="0" xfId="0" applyFont="1" applyAlignment="1">
      <alignment horizontal="right" vertical="center" wrapText="1" indent="1"/>
    </xf>
    <xf numFmtId="0" fontId="15" fillId="0" borderId="13" xfId="0" applyFont="1" applyBorder="1"/>
    <xf numFmtId="0" fontId="15" fillId="0" borderId="12" xfId="0" applyFont="1" applyBorder="1" applyAlignment="1">
      <alignment vertical="center"/>
    </xf>
    <xf numFmtId="0" fontId="15" fillId="0" borderId="14" xfId="0" applyFont="1" applyBorder="1" applyAlignment="1">
      <alignment horizontal="right" vertical="center" wrapText="1" indent="1"/>
    </xf>
    <xf numFmtId="0" fontId="15" fillId="0" borderId="12" xfId="0" applyFont="1" applyBorder="1" applyAlignment="1">
      <alignment horizontal="left" vertical="center" indent="1"/>
    </xf>
    <xf numFmtId="0" fontId="15" fillId="0" borderId="15" xfId="0" applyFont="1" applyBorder="1" applyAlignment="1">
      <alignment horizontal="left" vertical="center" indent="1"/>
    </xf>
    <xf numFmtId="0" fontId="4" fillId="0" borderId="16" xfId="0" applyFont="1" applyBorder="1"/>
    <xf numFmtId="0" fontId="15" fillId="0" borderId="17" xfId="0" applyFont="1" applyBorder="1"/>
    <xf numFmtId="0" fontId="15" fillId="0" borderId="18" xfId="0" applyFont="1" applyBorder="1" applyAlignment="1">
      <alignment horizontal="left" vertical="center" indent="1"/>
    </xf>
    <xf numFmtId="0" fontId="15" fillId="0" borderId="12" xfId="0" applyFont="1" applyBorder="1" applyAlignment="1">
      <alignment horizontal="left" vertical="center" wrapText="1"/>
    </xf>
    <xf numFmtId="0" fontId="4" fillId="2" borderId="22" xfId="0" applyFont="1" applyFill="1" applyBorder="1"/>
    <xf numFmtId="0" fontId="15" fillId="0" borderId="15" xfId="0" applyFont="1" applyBorder="1" applyAlignment="1">
      <alignment horizontal="center" vertical="center" wrapText="1"/>
    </xf>
    <xf numFmtId="0" fontId="15" fillId="0" borderId="23" xfId="0" applyFont="1" applyBorder="1" applyAlignment="1">
      <alignment horizontal="left" vertical="center" indent="1"/>
    </xf>
    <xf numFmtId="0" fontId="15" fillId="0" borderId="23" xfId="0" applyFont="1" applyBorder="1" applyAlignment="1">
      <alignment vertical="center"/>
    </xf>
    <xf numFmtId="0" fontId="15" fillId="0" borderId="23" xfId="0" applyFont="1" applyBorder="1" applyAlignment="1">
      <alignment horizontal="left" vertical="center" wrapText="1" indent="1"/>
    </xf>
    <xf numFmtId="0" fontId="15" fillId="0" borderId="11" xfId="0" applyFont="1" applyBorder="1" applyAlignment="1">
      <alignment horizontal="right" vertical="center" wrapText="1" indent="1"/>
    </xf>
    <xf numFmtId="0" fontId="15" fillId="0" borderId="20" xfId="0" applyFont="1" applyBorder="1" applyAlignment="1">
      <alignment vertical="center"/>
    </xf>
    <xf numFmtId="0" fontId="15" fillId="0" borderId="13" xfId="0" applyFont="1" applyBorder="1" applyAlignment="1">
      <alignment horizontal="right" vertical="center" wrapText="1" indent="1"/>
    </xf>
    <xf numFmtId="164" fontId="15" fillId="0" borderId="18" xfId="0" applyNumberFormat="1" applyFont="1" applyBorder="1" applyAlignment="1">
      <alignment horizontal="center" vertical="center"/>
    </xf>
    <xf numFmtId="0" fontId="15" fillId="0" borderId="18" xfId="0" applyFont="1" applyBorder="1" applyAlignment="1">
      <alignment horizontal="center" vertical="center" wrapText="1"/>
    </xf>
    <xf numFmtId="9" fontId="15" fillId="0" borderId="16" xfId="0" applyNumberFormat="1" applyFont="1" applyBorder="1" applyAlignment="1">
      <alignment horizontal="center" vertical="center"/>
    </xf>
    <xf numFmtId="0" fontId="15" fillId="2" borderId="21" xfId="0" applyFont="1" applyFill="1" applyBorder="1" applyAlignment="1">
      <alignment vertical="center"/>
    </xf>
    <xf numFmtId="0" fontId="15" fillId="14" borderId="19" xfId="0" applyFont="1" applyFill="1" applyBorder="1" applyAlignment="1">
      <alignment horizontal="center" vertical="center" wrapText="1"/>
    </xf>
    <xf numFmtId="164" fontId="15" fillId="14" borderId="24" xfId="0" applyNumberFormat="1" applyFont="1" applyFill="1" applyBorder="1" applyAlignment="1">
      <alignment horizontal="center" vertical="center"/>
    </xf>
    <xf numFmtId="0" fontId="4" fillId="2" borderId="26" xfId="0" applyFont="1" applyFill="1" applyBorder="1"/>
    <xf numFmtId="0" fontId="6" fillId="2" borderId="35" xfId="0" applyFont="1" applyFill="1" applyBorder="1" applyAlignment="1">
      <alignment horizontal="left" vertical="center" wrapText="1" indent="1" readingOrder="1"/>
    </xf>
    <xf numFmtId="0" fontId="6" fillId="2" borderId="38" xfId="0" applyFont="1" applyFill="1" applyBorder="1" applyAlignment="1">
      <alignment horizontal="left" vertical="center" wrapText="1" indent="1" readingOrder="1"/>
    </xf>
    <xf numFmtId="164" fontId="6" fillId="2" borderId="39" xfId="0" applyNumberFormat="1" applyFont="1" applyFill="1" applyBorder="1" applyAlignment="1">
      <alignment horizontal="center" vertical="center" wrapText="1" readingOrder="1"/>
    </xf>
    <xf numFmtId="164" fontId="6" fillId="2" borderId="38" xfId="0" applyNumberFormat="1" applyFont="1" applyFill="1" applyBorder="1" applyAlignment="1">
      <alignment horizontal="center" vertical="center" wrapText="1" readingOrder="1"/>
    </xf>
    <xf numFmtId="0" fontId="6" fillId="7" borderId="41" xfId="0" applyFont="1" applyFill="1" applyBorder="1" applyAlignment="1">
      <alignment horizontal="center" vertical="center" wrapText="1" readingOrder="1"/>
    </xf>
    <xf numFmtId="0" fontId="4" fillId="0" borderId="39" xfId="0" applyFont="1" applyBorder="1" applyAlignment="1">
      <alignment horizontal="left" vertical="center" wrapText="1" indent="1"/>
    </xf>
    <xf numFmtId="0" fontId="6" fillId="2" borderId="43" xfId="0" applyFont="1" applyFill="1" applyBorder="1" applyAlignment="1">
      <alignment horizontal="left" vertical="center" wrapText="1" indent="1" readingOrder="1"/>
    </xf>
    <xf numFmtId="0" fontId="4" fillId="2" borderId="35" xfId="0" applyFont="1" applyFill="1" applyBorder="1" applyAlignment="1">
      <alignment horizontal="left" vertical="center" wrapText="1" indent="1"/>
    </xf>
    <xf numFmtId="0" fontId="4" fillId="2" borderId="38" xfId="0" applyFont="1" applyFill="1" applyBorder="1" applyAlignment="1">
      <alignment horizontal="left" vertical="center" wrapText="1" indent="1"/>
    </xf>
    <xf numFmtId="164" fontId="4" fillId="2" borderId="39" xfId="0" applyNumberFormat="1" applyFont="1" applyFill="1" applyBorder="1" applyAlignment="1">
      <alignment horizontal="center" vertical="center" wrapText="1"/>
    </xf>
    <xf numFmtId="164" fontId="4" fillId="2" borderId="38" xfId="0" applyNumberFormat="1" applyFont="1" applyFill="1" applyBorder="1" applyAlignment="1">
      <alignment horizontal="center" vertical="center" wrapText="1"/>
    </xf>
    <xf numFmtId="0" fontId="6" fillId="7" borderId="44" xfId="0" applyFont="1" applyFill="1" applyBorder="1" applyAlignment="1">
      <alignment horizontal="center" vertical="center" wrapText="1" readingOrder="1"/>
    </xf>
    <xf numFmtId="0" fontId="4" fillId="2" borderId="43" xfId="0" applyFont="1" applyFill="1" applyBorder="1" applyAlignment="1">
      <alignment horizontal="left" vertical="center" wrapText="1" indent="1"/>
    </xf>
    <xf numFmtId="0" fontId="4" fillId="0" borderId="45" xfId="0" applyFont="1" applyBorder="1"/>
    <xf numFmtId="0" fontId="4" fillId="0" borderId="34" xfId="0" applyFont="1" applyBorder="1" applyAlignment="1">
      <alignment horizontal="center" vertical="center" wrapText="1"/>
    </xf>
    <xf numFmtId="0" fontId="4" fillId="0" borderId="46" xfId="0" applyFont="1" applyBorder="1" applyAlignment="1">
      <alignment horizontal="center" vertical="center" wrapText="1"/>
    </xf>
    <xf numFmtId="0" fontId="4" fillId="16" borderId="47" xfId="0" applyFont="1" applyFill="1" applyBorder="1" applyAlignment="1">
      <alignment horizontal="center" vertical="center" wrapText="1"/>
    </xf>
    <xf numFmtId="0" fontId="15" fillId="0" borderId="17" xfId="0" applyFont="1" applyBorder="1" applyAlignment="1">
      <alignment horizontal="right" vertical="center" wrapText="1" indent="1"/>
    </xf>
    <xf numFmtId="9" fontId="18" fillId="14" borderId="19" xfId="0" applyNumberFormat="1" applyFont="1" applyFill="1" applyBorder="1" applyAlignment="1">
      <alignment horizontal="center" vertical="center" wrapText="1"/>
    </xf>
    <xf numFmtId="164" fontId="15" fillId="0" borderId="15" xfId="0" applyNumberFormat="1" applyFont="1" applyBorder="1" applyAlignment="1">
      <alignment horizontal="left" vertical="center" indent="1"/>
    </xf>
    <xf numFmtId="164" fontId="15" fillId="0" borderId="20" xfId="0" applyNumberFormat="1" applyFont="1" applyBorder="1" applyAlignment="1">
      <alignment horizontal="left" vertical="center" indent="1"/>
    </xf>
    <xf numFmtId="0" fontId="15" fillId="0" borderId="13" xfId="0" applyFont="1" applyBorder="1" applyAlignment="1">
      <alignment horizontal="left" vertical="center" indent="1"/>
    </xf>
    <xf numFmtId="0" fontId="15" fillId="0" borderId="17" xfId="0" applyFont="1" applyBorder="1" applyAlignment="1">
      <alignment horizontal="left" vertical="center" indent="1"/>
    </xf>
    <xf numFmtId="0" fontId="4" fillId="2" borderId="49" xfId="0" applyFont="1" applyFill="1" applyBorder="1"/>
    <xf numFmtId="0" fontId="6" fillId="2" borderId="37" xfId="0" applyFont="1" applyFill="1" applyBorder="1" applyAlignment="1">
      <alignment horizontal="left" vertical="center" wrapText="1" indent="1" readingOrder="1"/>
    </xf>
    <xf numFmtId="0" fontId="4" fillId="2" borderId="37" xfId="0" applyFont="1" applyFill="1" applyBorder="1" applyAlignment="1">
      <alignment horizontal="left" vertical="center" wrapText="1" indent="1"/>
    </xf>
    <xf numFmtId="164" fontId="4" fillId="2" borderId="53" xfId="0" applyNumberFormat="1" applyFont="1" applyFill="1" applyBorder="1" applyAlignment="1">
      <alignment horizontal="center" vertical="center" wrapText="1"/>
    </xf>
    <xf numFmtId="0" fontId="4" fillId="13" borderId="33"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15" borderId="54" xfId="0" applyFont="1" applyFill="1" applyBorder="1" applyAlignment="1">
      <alignment horizontal="center" vertical="center" wrapText="1"/>
    </xf>
    <xf numFmtId="0" fontId="20" fillId="17" borderId="7" xfId="0" applyFont="1" applyFill="1" applyBorder="1" applyAlignment="1">
      <alignment horizontal="left" vertical="center" wrapText="1" indent="1" readingOrder="1"/>
    </xf>
    <xf numFmtId="0" fontId="16" fillId="18" borderId="36" xfId="0" applyFont="1" applyFill="1" applyBorder="1" applyAlignment="1">
      <alignment horizontal="left" vertical="center" wrapText="1" indent="1"/>
    </xf>
    <xf numFmtId="0" fontId="16" fillId="19" borderId="7" xfId="0" applyFont="1" applyFill="1" applyBorder="1" applyAlignment="1">
      <alignment horizontal="left" vertical="center" wrapText="1" indent="1"/>
    </xf>
    <xf numFmtId="0" fontId="5" fillId="18" borderId="7" xfId="0" applyFont="1" applyFill="1" applyBorder="1" applyAlignment="1">
      <alignment horizontal="left" vertical="center" wrapText="1" indent="1"/>
    </xf>
    <xf numFmtId="0" fontId="5" fillId="18" borderId="8" xfId="0" applyFont="1" applyFill="1" applyBorder="1" applyAlignment="1">
      <alignment horizontal="left" vertical="center" wrapText="1" indent="1"/>
    </xf>
    <xf numFmtId="164" fontId="5" fillId="18" borderId="9" xfId="0" applyNumberFormat="1" applyFont="1" applyFill="1" applyBorder="1" applyAlignment="1">
      <alignment horizontal="center" vertical="center" wrapText="1"/>
    </xf>
    <xf numFmtId="164" fontId="5" fillId="18" borderId="8" xfId="0" applyNumberFormat="1" applyFont="1" applyFill="1" applyBorder="1" applyAlignment="1">
      <alignment horizontal="center" vertical="center" wrapText="1"/>
    </xf>
    <xf numFmtId="0" fontId="19" fillId="18" borderId="10" xfId="0" applyFont="1" applyFill="1" applyBorder="1" applyAlignment="1">
      <alignment horizontal="center" vertical="center" wrapText="1" readingOrder="1"/>
    </xf>
    <xf numFmtId="0" fontId="5" fillId="18" borderId="9" xfId="0" applyFont="1" applyFill="1" applyBorder="1" applyAlignment="1">
      <alignment horizontal="left" vertical="center" wrapText="1" indent="1"/>
    </xf>
    <xf numFmtId="0" fontId="19" fillId="17" borderId="7" xfId="0" applyFont="1" applyFill="1" applyBorder="1" applyAlignment="1">
      <alignment horizontal="left" vertical="center" wrapText="1" indent="1" readingOrder="1"/>
    </xf>
    <xf numFmtId="0" fontId="19" fillId="17" borderId="8" xfId="0" applyFont="1" applyFill="1" applyBorder="1" applyAlignment="1">
      <alignment horizontal="left" vertical="center" wrapText="1" indent="1" readingOrder="1"/>
    </xf>
    <xf numFmtId="164" fontId="19" fillId="17" borderId="9" xfId="0" applyNumberFormat="1" applyFont="1" applyFill="1" applyBorder="1" applyAlignment="1">
      <alignment horizontal="center" vertical="center" wrapText="1" readingOrder="1"/>
    </xf>
    <xf numFmtId="164" fontId="19" fillId="17" borderId="8" xfId="0" applyNumberFormat="1" applyFont="1" applyFill="1" applyBorder="1" applyAlignment="1">
      <alignment horizontal="center" vertical="center" wrapText="1" readingOrder="1"/>
    </xf>
    <xf numFmtId="0" fontId="19" fillId="17" borderId="10" xfId="0" applyFont="1" applyFill="1" applyBorder="1" applyAlignment="1">
      <alignment horizontal="center" vertical="center" wrapText="1" readingOrder="1"/>
    </xf>
    <xf numFmtId="0" fontId="5" fillId="17" borderId="9" xfId="0" applyFont="1" applyFill="1" applyBorder="1" applyAlignment="1">
      <alignment horizontal="left" vertical="center" wrapText="1" indent="1"/>
    </xf>
    <xf numFmtId="0" fontId="5" fillId="19" borderId="7" xfId="0" applyFont="1" applyFill="1" applyBorder="1" applyAlignment="1">
      <alignment horizontal="left" vertical="center" wrapText="1" indent="1"/>
    </xf>
    <xf numFmtId="0" fontId="5" fillId="19" borderId="36" xfId="0" applyFont="1" applyFill="1" applyBorder="1" applyAlignment="1">
      <alignment horizontal="left" vertical="center" wrapText="1" indent="1"/>
    </xf>
    <xf numFmtId="0" fontId="5" fillId="19" borderId="42" xfId="0" applyFont="1" applyFill="1" applyBorder="1" applyAlignment="1">
      <alignment horizontal="left" vertical="center" wrapText="1" indent="1"/>
    </xf>
    <xf numFmtId="164" fontId="5" fillId="19" borderId="52" xfId="0" applyNumberFormat="1" applyFont="1" applyFill="1" applyBorder="1" applyAlignment="1">
      <alignment horizontal="center" vertical="center" wrapText="1"/>
    </xf>
    <xf numFmtId="164" fontId="5" fillId="19" borderId="8" xfId="0" applyNumberFormat="1" applyFont="1" applyFill="1" applyBorder="1" applyAlignment="1">
      <alignment horizontal="center" vertical="center" wrapText="1"/>
    </xf>
    <xf numFmtId="0" fontId="19" fillId="19" borderId="10" xfId="0" applyFont="1" applyFill="1" applyBorder="1" applyAlignment="1">
      <alignment horizontal="center" vertical="center" wrapText="1" readingOrder="1"/>
    </xf>
    <xf numFmtId="0" fontId="5" fillId="19" borderId="9" xfId="0" applyFont="1" applyFill="1" applyBorder="1" applyAlignment="1">
      <alignment horizontal="left" vertical="center" wrapText="1" indent="1"/>
    </xf>
    <xf numFmtId="0" fontId="5" fillId="19" borderId="8" xfId="0" applyFont="1" applyFill="1" applyBorder="1" applyAlignment="1">
      <alignment horizontal="left" vertical="center" wrapText="1" indent="1"/>
    </xf>
    <xf numFmtId="0" fontId="21" fillId="3" borderId="48" xfId="0" applyFont="1" applyFill="1" applyBorder="1" applyAlignment="1">
      <alignment horizontal="left" vertical="center" wrapText="1" indent="1"/>
    </xf>
    <xf numFmtId="0" fontId="21" fillId="3" borderId="27" xfId="0" applyFont="1" applyFill="1" applyBorder="1" applyAlignment="1">
      <alignment horizontal="left" vertical="center" wrapText="1" indent="1"/>
    </xf>
    <xf numFmtId="0" fontId="21" fillId="3" borderId="25" xfId="0" applyFont="1" applyFill="1" applyBorder="1" applyAlignment="1">
      <alignment horizontal="left" vertical="center" wrapText="1" indent="1"/>
    </xf>
    <xf numFmtId="0" fontId="21" fillId="3" borderId="50" xfId="0" applyFont="1" applyFill="1" applyBorder="1" applyAlignment="1">
      <alignment horizontal="left" vertical="center" wrapText="1" indent="1"/>
    </xf>
    <xf numFmtId="0" fontId="21" fillId="3" borderId="25" xfId="0" applyFont="1" applyFill="1" applyBorder="1" applyAlignment="1">
      <alignment horizontal="center" vertical="center" wrapText="1"/>
    </xf>
    <xf numFmtId="0" fontId="21" fillId="3" borderId="51" xfId="0" applyFont="1" applyFill="1" applyBorder="1" applyAlignment="1">
      <alignment horizontal="center" vertical="center" wrapText="1"/>
    </xf>
    <xf numFmtId="0" fontId="21" fillId="3" borderId="28" xfId="0" applyFont="1" applyFill="1" applyBorder="1" applyAlignment="1">
      <alignment horizontal="left" vertical="center" wrapText="1" indent="1"/>
    </xf>
    <xf numFmtId="0" fontId="6" fillId="20" borderId="1" xfId="0" applyFont="1" applyFill="1" applyBorder="1" applyAlignment="1">
      <alignment horizontal="center" vertical="center"/>
    </xf>
    <xf numFmtId="0" fontId="6" fillId="9" borderId="1" xfId="0" applyFont="1" applyFill="1" applyBorder="1" applyAlignment="1">
      <alignment horizontal="center" vertical="center"/>
    </xf>
    <xf numFmtId="0" fontId="16" fillId="17" borderId="9" xfId="0" applyFont="1" applyFill="1" applyBorder="1" applyAlignment="1">
      <alignment horizontal="center" vertical="center" wrapText="1"/>
    </xf>
    <xf numFmtId="0" fontId="20" fillId="17" borderId="8" xfId="0" applyFont="1" applyFill="1" applyBorder="1" applyAlignment="1">
      <alignment horizontal="left" vertical="center" wrapText="1" indent="1" readingOrder="1"/>
    </xf>
    <xf numFmtId="164" fontId="20" fillId="17" borderId="9" xfId="0" applyNumberFormat="1" applyFont="1" applyFill="1" applyBorder="1" applyAlignment="1">
      <alignment horizontal="center" vertical="center" wrapText="1" readingOrder="1"/>
    </xf>
    <xf numFmtId="164" fontId="20" fillId="17" borderId="8" xfId="0" applyNumberFormat="1" applyFont="1" applyFill="1" applyBorder="1" applyAlignment="1">
      <alignment horizontal="center" vertical="center" wrapText="1" readingOrder="1"/>
    </xf>
    <xf numFmtId="0" fontId="20" fillId="17" borderId="10" xfId="0" applyFont="1" applyFill="1" applyBorder="1" applyAlignment="1">
      <alignment horizontal="center" vertical="center" wrapText="1" readingOrder="1"/>
    </xf>
    <xf numFmtId="0" fontId="16" fillId="13" borderId="9" xfId="0" applyFont="1" applyFill="1" applyBorder="1" applyAlignment="1">
      <alignment horizontal="left" vertical="center" wrapText="1" indent="1"/>
    </xf>
    <xf numFmtId="0" fontId="16" fillId="18" borderId="47" xfId="0" applyFont="1" applyFill="1" applyBorder="1" applyAlignment="1">
      <alignment horizontal="center" vertical="center" wrapText="1"/>
    </xf>
    <xf numFmtId="0" fontId="16" fillId="18" borderId="7" xfId="0" applyFont="1" applyFill="1" applyBorder="1" applyAlignment="1">
      <alignment horizontal="left" vertical="center" wrapText="1" indent="1"/>
    </xf>
    <xf numFmtId="0" fontId="16" fillId="18" borderId="8" xfId="0" applyFont="1" applyFill="1" applyBorder="1" applyAlignment="1">
      <alignment horizontal="left" vertical="center" wrapText="1" indent="1"/>
    </xf>
    <xf numFmtId="164" fontId="16" fillId="18" borderId="9" xfId="0" applyNumberFormat="1" applyFont="1" applyFill="1" applyBorder="1" applyAlignment="1">
      <alignment horizontal="center" vertical="center" wrapText="1"/>
    </xf>
    <xf numFmtId="164" fontId="16" fillId="18" borderId="8" xfId="0" applyNumberFormat="1" applyFont="1" applyFill="1" applyBorder="1" applyAlignment="1">
      <alignment horizontal="center" vertical="center" wrapText="1"/>
    </xf>
    <xf numFmtId="0" fontId="20" fillId="18" borderId="40" xfId="0" applyFont="1" applyFill="1" applyBorder="1" applyAlignment="1">
      <alignment horizontal="center" vertical="center" wrapText="1" readingOrder="1"/>
    </xf>
    <xf numFmtId="0" fontId="16" fillId="18" borderId="9" xfId="0" applyFont="1" applyFill="1" applyBorder="1" applyAlignment="1">
      <alignment horizontal="left" vertical="center" wrapText="1" indent="1"/>
    </xf>
    <xf numFmtId="0" fontId="16" fillId="18" borderId="42" xfId="0" applyFont="1" applyFill="1" applyBorder="1" applyAlignment="1">
      <alignment horizontal="left" vertical="center" wrapText="1" indent="1"/>
    </xf>
    <xf numFmtId="0" fontId="16" fillId="19" borderId="9" xfId="0" applyFont="1" applyFill="1" applyBorder="1" applyAlignment="1">
      <alignment horizontal="center" vertical="center" wrapText="1"/>
    </xf>
    <xf numFmtId="0" fontId="16" fillId="19" borderId="8" xfId="0" applyFont="1" applyFill="1" applyBorder="1" applyAlignment="1">
      <alignment horizontal="left" vertical="center" wrapText="1" indent="1"/>
    </xf>
    <xf numFmtId="164" fontId="16" fillId="19" borderId="9" xfId="0" applyNumberFormat="1" applyFont="1" applyFill="1" applyBorder="1" applyAlignment="1">
      <alignment horizontal="center" vertical="center" wrapText="1"/>
    </xf>
    <xf numFmtId="164" fontId="16" fillId="19" borderId="8" xfId="0" applyNumberFormat="1" applyFont="1" applyFill="1" applyBorder="1" applyAlignment="1">
      <alignment horizontal="center" vertical="center" wrapText="1"/>
    </xf>
    <xf numFmtId="0" fontId="20" fillId="19" borderId="10" xfId="0" applyFont="1" applyFill="1" applyBorder="1" applyAlignment="1">
      <alignment horizontal="center" vertical="center" wrapText="1" readingOrder="1"/>
    </xf>
    <xf numFmtId="0" fontId="16" fillId="19" borderId="9" xfId="0" applyFont="1" applyFill="1" applyBorder="1" applyAlignment="1">
      <alignment horizontal="left" vertical="center" wrapText="1" indent="1"/>
    </xf>
    <xf numFmtId="0" fontId="16" fillId="19" borderId="42" xfId="0" applyFont="1" applyFill="1" applyBorder="1" applyAlignment="1">
      <alignment horizontal="left" vertical="center" wrapText="1" indent="1"/>
    </xf>
    <xf numFmtId="0" fontId="22" fillId="3" borderId="48" xfId="0" applyFont="1" applyFill="1" applyBorder="1" applyAlignment="1">
      <alignment horizontal="left" vertical="center" wrapText="1" indent="1"/>
    </xf>
    <xf numFmtId="0" fontId="22" fillId="3" borderId="25" xfId="0" applyFont="1" applyFill="1" applyBorder="1" applyAlignment="1">
      <alignment horizontal="left" vertical="center" wrapText="1" indent="1"/>
    </xf>
    <xf numFmtId="0" fontId="22" fillId="3" borderId="27" xfId="0" applyFont="1" applyFill="1" applyBorder="1" applyAlignment="1">
      <alignment horizontal="left" vertical="center" wrapText="1" indent="1"/>
    </xf>
    <xf numFmtId="0" fontId="22" fillId="3" borderId="28" xfId="0" applyFont="1" applyFill="1" applyBorder="1" applyAlignment="1">
      <alignment horizontal="left" vertical="center" wrapText="1" indent="1"/>
    </xf>
    <xf numFmtId="0" fontId="22" fillId="3" borderId="29" xfId="0" applyFont="1" applyFill="1" applyBorder="1" applyAlignment="1">
      <alignment horizontal="center" vertical="center" wrapText="1"/>
    </xf>
    <xf numFmtId="0" fontId="22" fillId="3" borderId="30" xfId="0" applyFont="1" applyFill="1" applyBorder="1" applyAlignment="1">
      <alignment horizontal="center" vertical="center" wrapText="1"/>
    </xf>
    <xf numFmtId="0" fontId="22" fillId="3" borderId="31" xfId="0" applyFont="1" applyFill="1" applyBorder="1" applyAlignment="1">
      <alignment horizontal="center" vertical="center" wrapText="1"/>
    </xf>
    <xf numFmtId="0" fontId="22" fillId="3" borderId="32" xfId="0" applyFont="1" applyFill="1" applyBorder="1" applyAlignment="1">
      <alignment horizontal="left" vertical="center" wrapText="1" indent="1"/>
    </xf>
    <xf numFmtId="0" fontId="1" fillId="8" borderId="0" xfId="6" applyFill="1" applyAlignment="1">
      <alignment horizontal="center" vertical="center"/>
    </xf>
    <xf numFmtId="0" fontId="24" fillId="8"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32">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strike val="0"/>
      </font>
      <fill>
        <patternFill>
          <bgColor rgb="FFFFB6B6"/>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strike val="0"/>
      </font>
      <fill>
        <patternFill>
          <bgColor rgb="FFFFB6B6"/>
        </patternFill>
      </fill>
    </dxf>
    <dxf>
      <fill>
        <patternFill>
          <bgColor rgb="FFFFB6B6"/>
        </patternFill>
      </fill>
    </dxf>
    <dxf>
      <fill>
        <patternFill>
          <bgColor theme="0" tint="-0.14996795556505021"/>
        </patternFill>
      </fill>
    </dxf>
    <dxf>
      <font>
        <strike val="0"/>
      </font>
      <fill>
        <patternFill>
          <bgColor rgb="FFFFB6B6"/>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strike val="0"/>
      </font>
      <fill>
        <patternFill>
          <bgColor rgb="FFFFB6B6"/>
        </patternFill>
      </fill>
    </dxf>
    <dxf>
      <fill>
        <patternFill>
          <bgColor rgb="FFFFB6B6"/>
        </patternFill>
      </fill>
    </dxf>
    <dxf>
      <fill>
        <patternFill>
          <bgColor rgb="FFF7F9FB"/>
        </patternFill>
      </fill>
    </dxf>
  </dxfs>
  <tableStyles count="0" defaultTableStyle="TableStyleMedium9" defaultPivotStyle="PivotStyleMedium4"/>
  <colors>
    <mruColors>
      <color rgb="FFF7F9FB"/>
      <color rgb="FFFFB6B6"/>
      <color rgb="FFF9F9F9"/>
      <color rgb="FFEAEEF3"/>
      <color rgb="FF9FDEEC"/>
      <color rgb="FFC7E683"/>
      <color rgb="FFE1FBFB"/>
      <color rgb="FFB6F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'EXAMPLE - Agile Project Sched.'!$G$8</c:f>
              <c:strCache>
                <c:ptCount val="1"/>
                <c:pt idx="0">
                  <c:v>Start</c:v>
                </c:pt>
              </c:strCache>
            </c:strRef>
          </c:tx>
          <c:spPr>
            <a:solidFill>
              <a:schemeClr val="bg1">
                <a:alpha val="0"/>
              </a:schemeClr>
            </a:solidFill>
            <a:ln>
              <a:solidFill>
                <a:schemeClr val="bg1">
                  <a:alpha val="0"/>
                </a:schemeClr>
              </a:solidFill>
            </a:ln>
            <a:effectLst/>
          </c:spPr>
          <c:invertIfNegative val="0"/>
          <c:dPt>
            <c:idx val="0"/>
            <c:invertIfNegative val="0"/>
            <c:bubble3D val="0"/>
            <c:spPr>
              <a:solidFill>
                <a:schemeClr val="bg1">
                  <a:alpha val="0"/>
                </a:schemeClr>
              </a:solidFill>
              <a:ln>
                <a:solidFill>
                  <a:schemeClr val="accent2">
                    <a:alpha val="0"/>
                  </a:schemeClr>
                </a:solidFill>
              </a:ln>
              <a:effectLst/>
            </c:spPr>
            <c:extLst>
              <c:ext xmlns:c16="http://schemas.microsoft.com/office/drawing/2014/chart" uri="{C3380CC4-5D6E-409C-BE32-E72D297353CC}">
                <c16:uniqueId val="{0000001F-8CEF-7D4D-9D0B-853BBA4A2DF5}"/>
              </c:ext>
            </c:extLst>
          </c:dPt>
          <c:cat>
            <c:strRef>
              <c:f>'EXAMPLE - Agile Project Sched.'!$C$9:$C$20</c:f>
              <c:strCache>
                <c:ptCount val="12"/>
                <c:pt idx="0">
                  <c:v>Sprint 1</c:v>
                </c:pt>
                <c:pt idx="1">
                  <c:v>Feature 1</c:v>
                </c:pt>
                <c:pt idx="2">
                  <c:v>Feature 2</c:v>
                </c:pt>
                <c:pt idx="3">
                  <c:v>Feature 3</c:v>
                </c:pt>
                <c:pt idx="4">
                  <c:v>Sprint 2</c:v>
                </c:pt>
                <c:pt idx="5">
                  <c:v>Feature 4</c:v>
                </c:pt>
                <c:pt idx="6">
                  <c:v>Feature 5</c:v>
                </c:pt>
                <c:pt idx="7">
                  <c:v>Feature 6</c:v>
                </c:pt>
                <c:pt idx="8">
                  <c:v>Sprint 3</c:v>
                </c:pt>
                <c:pt idx="9">
                  <c:v>Feature 7</c:v>
                </c:pt>
                <c:pt idx="10">
                  <c:v>Feature 8</c:v>
                </c:pt>
                <c:pt idx="11">
                  <c:v>Feature 9</c:v>
                </c:pt>
              </c:strCache>
            </c:strRef>
          </c:cat>
          <c:val>
            <c:numRef>
              <c:f>'EXAMPLE - Agile Project Sched.'!$G$9:$G$20</c:f>
              <c:numCache>
                <c:formatCode>mm/dd</c:formatCode>
                <c:ptCount val="12"/>
                <c:pt idx="0">
                  <c:v>45903</c:v>
                </c:pt>
                <c:pt idx="1">
                  <c:v>45903</c:v>
                </c:pt>
                <c:pt idx="2">
                  <c:v>45907</c:v>
                </c:pt>
                <c:pt idx="3">
                  <c:v>45909</c:v>
                </c:pt>
                <c:pt idx="4">
                  <c:v>45916</c:v>
                </c:pt>
                <c:pt idx="5">
                  <c:v>45916</c:v>
                </c:pt>
                <c:pt idx="6">
                  <c:v>45917</c:v>
                </c:pt>
                <c:pt idx="7">
                  <c:v>45922</c:v>
                </c:pt>
                <c:pt idx="8">
                  <c:v>45924</c:v>
                </c:pt>
                <c:pt idx="9">
                  <c:v>45925</c:v>
                </c:pt>
                <c:pt idx="10">
                  <c:v>45924</c:v>
                </c:pt>
                <c:pt idx="11">
                  <c:v>45932</c:v>
                </c:pt>
              </c:numCache>
            </c:numRef>
          </c:val>
          <c:extLst>
            <c:ext xmlns:c16="http://schemas.microsoft.com/office/drawing/2014/chart" uri="{C3380CC4-5D6E-409C-BE32-E72D297353CC}">
              <c16:uniqueId val="{00000000-D439-8D49-8AF8-62A8A4BFBCC4}"/>
            </c:ext>
          </c:extLst>
        </c:ser>
        <c:ser>
          <c:idx val="1"/>
          <c:order val="1"/>
          <c:tx>
            <c:strRef>
              <c:f>'EXAMPLE - Agile Project Sched.'!$I$8</c:f>
              <c:strCache>
                <c:ptCount val="1"/>
                <c:pt idx="0">
                  <c:v>Duration
in days</c:v>
                </c:pt>
              </c:strCache>
            </c:strRef>
          </c:tx>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spPr>
              <a:solidFill>
                <a:srgbClr val="FFC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D439-8D49-8AF8-62A8A4BFBCC4}"/>
              </c:ext>
            </c:extLst>
          </c:dPt>
          <c:dPt>
            <c:idx val="1"/>
            <c:invertIfNegative val="0"/>
            <c:bubble3D val="0"/>
            <c:spPr>
              <a:solidFill>
                <a:schemeClr val="accent4">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4-D439-8D49-8AF8-62A8A4BFBCC4}"/>
              </c:ext>
            </c:extLst>
          </c:dPt>
          <c:dPt>
            <c:idx val="2"/>
            <c:invertIfNegative val="0"/>
            <c:bubble3D val="0"/>
            <c:spPr>
              <a:solidFill>
                <a:schemeClr val="accent4">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6-D439-8D49-8AF8-62A8A4BFBCC4}"/>
              </c:ext>
            </c:extLst>
          </c:dPt>
          <c:dPt>
            <c:idx val="3"/>
            <c:invertIfNegative val="0"/>
            <c:bubble3D val="0"/>
            <c:spPr>
              <a:solidFill>
                <a:schemeClr val="accent4">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8-D439-8D49-8AF8-62A8A4BFBCC4}"/>
              </c:ext>
            </c:extLst>
          </c:dPt>
          <c:dPt>
            <c:idx val="4"/>
            <c:invertIfNegative val="0"/>
            <c:bubble3D val="0"/>
            <c:spPr>
              <a:solidFill>
                <a:srgbClr val="92D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A-D439-8D49-8AF8-62A8A4BFBCC4}"/>
              </c:ext>
            </c:extLst>
          </c:dPt>
          <c:dPt>
            <c:idx val="5"/>
            <c:invertIfNegative val="0"/>
            <c:bubble3D val="0"/>
            <c:spPr>
              <a:solidFill>
                <a:srgbClr val="C7E68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C-D439-8D49-8AF8-62A8A4BFBCC4}"/>
              </c:ext>
            </c:extLst>
          </c:dPt>
          <c:dPt>
            <c:idx val="6"/>
            <c:invertIfNegative val="0"/>
            <c:bubble3D val="0"/>
            <c:spPr>
              <a:solidFill>
                <a:srgbClr val="C7E68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E-D439-8D49-8AF8-62A8A4BFBCC4}"/>
              </c:ext>
            </c:extLst>
          </c:dPt>
          <c:dPt>
            <c:idx val="7"/>
            <c:invertIfNegative val="0"/>
            <c:bubble3D val="0"/>
            <c:spPr>
              <a:solidFill>
                <a:srgbClr val="C7E68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0-D439-8D49-8AF8-62A8A4BFBCC4}"/>
              </c:ext>
            </c:extLst>
          </c:dPt>
          <c:dPt>
            <c:idx val="8"/>
            <c:invertIfNegative val="0"/>
            <c:bubble3D val="0"/>
            <c:spPr>
              <a:solidFill>
                <a:srgbClr val="00B0F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2-D439-8D49-8AF8-62A8A4BFBCC4}"/>
              </c:ext>
            </c:extLst>
          </c:dPt>
          <c:dPt>
            <c:idx val="9"/>
            <c:invertIfNegative val="0"/>
            <c:bubble3D val="0"/>
            <c:spPr>
              <a:solidFill>
                <a:srgbClr val="9FDEE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4-D439-8D49-8AF8-62A8A4BFBCC4}"/>
              </c:ext>
            </c:extLst>
          </c:dPt>
          <c:dPt>
            <c:idx val="10"/>
            <c:invertIfNegative val="0"/>
            <c:bubble3D val="0"/>
            <c:spPr>
              <a:solidFill>
                <a:srgbClr val="9FDEE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6-D439-8D49-8AF8-62A8A4BFBCC4}"/>
              </c:ext>
            </c:extLst>
          </c:dPt>
          <c:dPt>
            <c:idx val="11"/>
            <c:invertIfNegative val="0"/>
            <c:bubble3D val="0"/>
            <c:spPr>
              <a:solidFill>
                <a:srgbClr val="9FDEE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8-D439-8D49-8AF8-62A8A4BFBCC4}"/>
              </c:ext>
            </c:extLst>
          </c:dPt>
          <c:dPt>
            <c:idx val="12"/>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A-D439-8D49-8AF8-62A8A4BFBCC4}"/>
              </c:ext>
            </c:extLst>
          </c:dPt>
          <c:dPt>
            <c:idx val="13"/>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C-D439-8D49-8AF8-62A8A4BFBCC4}"/>
              </c:ext>
            </c:extLst>
          </c:dPt>
          <c:dPt>
            <c:idx val="14"/>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E-D439-8D49-8AF8-62A8A4BFBCC4}"/>
              </c:ext>
            </c:extLst>
          </c:dPt>
          <c:dPt>
            <c:idx val="15"/>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0-D439-8D49-8AF8-62A8A4BFBCC4}"/>
              </c:ext>
            </c:extLst>
          </c:dPt>
          <c:cat>
            <c:strRef>
              <c:f>'EXAMPLE - Agile Project Sched.'!$C$9:$C$20</c:f>
              <c:strCache>
                <c:ptCount val="12"/>
                <c:pt idx="0">
                  <c:v>Sprint 1</c:v>
                </c:pt>
                <c:pt idx="1">
                  <c:v>Feature 1</c:v>
                </c:pt>
                <c:pt idx="2">
                  <c:v>Feature 2</c:v>
                </c:pt>
                <c:pt idx="3">
                  <c:v>Feature 3</c:v>
                </c:pt>
                <c:pt idx="4">
                  <c:v>Sprint 2</c:v>
                </c:pt>
                <c:pt idx="5">
                  <c:v>Feature 4</c:v>
                </c:pt>
                <c:pt idx="6">
                  <c:v>Feature 5</c:v>
                </c:pt>
                <c:pt idx="7">
                  <c:v>Feature 6</c:v>
                </c:pt>
                <c:pt idx="8">
                  <c:v>Sprint 3</c:v>
                </c:pt>
                <c:pt idx="9">
                  <c:v>Feature 7</c:v>
                </c:pt>
                <c:pt idx="10">
                  <c:v>Feature 8</c:v>
                </c:pt>
                <c:pt idx="11">
                  <c:v>Feature 9</c:v>
                </c:pt>
              </c:strCache>
            </c:strRef>
          </c:cat>
          <c:val>
            <c:numRef>
              <c:f>'EXAMPLE - Agile Project Sched.'!$I$9:$I$20</c:f>
              <c:numCache>
                <c:formatCode>General</c:formatCode>
                <c:ptCount val="12"/>
                <c:pt idx="0">
                  <c:v>11</c:v>
                </c:pt>
                <c:pt idx="1">
                  <c:v>5</c:v>
                </c:pt>
                <c:pt idx="2">
                  <c:v>6</c:v>
                </c:pt>
                <c:pt idx="3">
                  <c:v>5</c:v>
                </c:pt>
                <c:pt idx="4">
                  <c:v>9</c:v>
                </c:pt>
                <c:pt idx="5">
                  <c:v>2</c:v>
                </c:pt>
                <c:pt idx="6">
                  <c:v>5</c:v>
                </c:pt>
                <c:pt idx="7">
                  <c:v>3</c:v>
                </c:pt>
                <c:pt idx="8">
                  <c:v>12</c:v>
                </c:pt>
                <c:pt idx="9">
                  <c:v>5</c:v>
                </c:pt>
                <c:pt idx="10">
                  <c:v>9</c:v>
                </c:pt>
                <c:pt idx="11">
                  <c:v>4</c:v>
                </c:pt>
              </c:numCache>
            </c:numRef>
          </c:val>
          <c:extLst>
            <c:ext xmlns:c16="http://schemas.microsoft.com/office/drawing/2014/chart" uri="{C3380CC4-5D6E-409C-BE32-E72D297353CC}">
              <c16:uniqueId val="{00000021-D439-8D49-8AF8-62A8A4BFBCC4}"/>
            </c:ext>
          </c:extLst>
        </c:ser>
        <c:dLbls>
          <c:showLegendKey val="0"/>
          <c:showVal val="0"/>
          <c:showCatName val="0"/>
          <c:showSerName val="0"/>
          <c:showPercent val="0"/>
          <c:showBubbleSize val="0"/>
        </c:dLbls>
        <c:gapWidth val="25"/>
        <c:overlap val="100"/>
        <c:axId val="64709760"/>
        <c:axId val="64711296"/>
      </c:barChart>
      <c:catAx>
        <c:axId val="64709760"/>
        <c:scaling>
          <c:orientation val="maxMin"/>
        </c:scaling>
        <c:delete val="0"/>
        <c:axPos val="l"/>
        <c:numFmt formatCode="General" sourceLinked="0"/>
        <c:majorTickMark val="out"/>
        <c:minorTickMark val="none"/>
        <c:tickLblPos val="nextTo"/>
        <c:spPr>
          <a:noFill/>
          <a:ln w="9525" cap="flat" cmpd="sng" algn="ctr">
            <a:solidFill>
              <a:schemeClr val="accent5">
                <a:lumMod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64711296"/>
        <c:crosses val="autoZero"/>
        <c:auto val="1"/>
        <c:lblAlgn val="ctr"/>
        <c:lblOffset val="100"/>
        <c:noMultiLvlLbl val="0"/>
      </c:catAx>
      <c:valAx>
        <c:axId val="64711296"/>
        <c:scaling>
          <c:orientation val="minMax"/>
          <c:min val="45900"/>
        </c:scaling>
        <c:delete val="0"/>
        <c:axPos val="t"/>
        <c:majorGridlines>
          <c:spPr>
            <a:ln w="9525" cap="flat" cmpd="sng" algn="ctr">
              <a:solidFill>
                <a:schemeClr val="bg1">
                  <a:lumMod val="75000"/>
                </a:schemeClr>
              </a:solidFill>
              <a:prstDash val="solid"/>
              <a:round/>
            </a:ln>
            <a:effectLst/>
          </c:spPr>
        </c:majorGridlines>
        <c:numFmt formatCode="mm/dd" sourceLinked="1"/>
        <c:majorTickMark val="out"/>
        <c:minorTickMark val="none"/>
        <c:tickLblPos val="nextTo"/>
        <c:spPr>
          <a:noFill/>
          <a:ln w="9525" cap="flat" cmpd="sng" algn="ctr">
            <a:solidFill>
              <a:schemeClr val="accent5">
                <a:lumMod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6470976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'BLANK - Agile Project Schedule'!$G$7</c:f>
              <c:strCache>
                <c:ptCount val="1"/>
                <c:pt idx="0">
                  <c:v>Start </c:v>
                </c:pt>
              </c:strCache>
            </c:strRef>
          </c:tx>
          <c:spPr>
            <a:solidFill>
              <a:schemeClr val="bg1">
                <a:alpha val="0"/>
              </a:schemeClr>
            </a:solidFill>
            <a:ln>
              <a:solidFill>
                <a:schemeClr val="bg1">
                  <a:alpha val="0"/>
                </a:schemeClr>
              </a:solidFill>
            </a:ln>
            <a:effectLst/>
          </c:spPr>
          <c:invertIfNegative val="0"/>
          <c:dPt>
            <c:idx val="0"/>
            <c:invertIfNegative val="0"/>
            <c:bubble3D val="0"/>
            <c:spPr>
              <a:solidFill>
                <a:schemeClr val="bg1">
                  <a:alpha val="0"/>
                </a:schemeClr>
              </a:solidFill>
              <a:ln>
                <a:solidFill>
                  <a:schemeClr val="accent2">
                    <a:alpha val="0"/>
                  </a:schemeClr>
                </a:solidFill>
              </a:ln>
              <a:effectLst/>
            </c:spPr>
            <c:extLst>
              <c:ext xmlns:c16="http://schemas.microsoft.com/office/drawing/2014/chart" uri="{C3380CC4-5D6E-409C-BE32-E72D297353CC}">
                <c16:uniqueId val="{00000001-D741-C940-A902-A7D6A575E82F}"/>
              </c:ext>
            </c:extLst>
          </c:dPt>
          <c:cat>
            <c:strRef>
              <c:f>'BLANK - Agile Project Schedule'!$C$8:$C$19</c:f>
              <c:strCache>
                <c:ptCount val="12"/>
                <c:pt idx="0">
                  <c:v>Sprint 1</c:v>
                </c:pt>
                <c:pt idx="1">
                  <c:v>Feature 1</c:v>
                </c:pt>
                <c:pt idx="2">
                  <c:v>Feature 2</c:v>
                </c:pt>
                <c:pt idx="3">
                  <c:v>Feature 3</c:v>
                </c:pt>
                <c:pt idx="4">
                  <c:v>Sprint 2</c:v>
                </c:pt>
                <c:pt idx="5">
                  <c:v>Feature 4</c:v>
                </c:pt>
                <c:pt idx="6">
                  <c:v>Feature 5</c:v>
                </c:pt>
                <c:pt idx="7">
                  <c:v>Feature 6</c:v>
                </c:pt>
                <c:pt idx="8">
                  <c:v>Sprint 3</c:v>
                </c:pt>
                <c:pt idx="9">
                  <c:v>Feature 7</c:v>
                </c:pt>
                <c:pt idx="10">
                  <c:v>Feature 8</c:v>
                </c:pt>
                <c:pt idx="11">
                  <c:v>Feature 9</c:v>
                </c:pt>
              </c:strCache>
            </c:strRef>
          </c:cat>
          <c:val>
            <c:numRef>
              <c:f>'BLANK - Agile Project Schedule'!$G$8:$G$19</c:f>
              <c:numCache>
                <c:formatCode>mm/dd</c:formatCode>
                <c:ptCount val="12"/>
                <c:pt idx="0">
                  <c:v>0</c:v>
                </c:pt>
                <c:pt idx="4">
                  <c:v>0</c:v>
                </c:pt>
                <c:pt idx="8">
                  <c:v>0</c:v>
                </c:pt>
              </c:numCache>
            </c:numRef>
          </c:val>
          <c:extLst>
            <c:ext xmlns:c16="http://schemas.microsoft.com/office/drawing/2014/chart" uri="{C3380CC4-5D6E-409C-BE32-E72D297353CC}">
              <c16:uniqueId val="{00000002-D741-C940-A902-A7D6A575E82F}"/>
            </c:ext>
          </c:extLst>
        </c:ser>
        <c:ser>
          <c:idx val="1"/>
          <c:order val="1"/>
          <c:tx>
            <c:strRef>
              <c:f>'BLANK - Agile Project Schedule'!$I$7</c:f>
              <c:strCache>
                <c:ptCount val="1"/>
                <c:pt idx="0">
                  <c:v>Duration
in days</c:v>
                </c:pt>
              </c:strCache>
            </c:strRef>
          </c:tx>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spPr>
              <a:solidFill>
                <a:srgbClr val="FFC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4-D741-C940-A902-A7D6A575E82F}"/>
              </c:ext>
            </c:extLst>
          </c:dPt>
          <c:dPt>
            <c:idx val="1"/>
            <c:invertIfNegative val="0"/>
            <c:bubble3D val="0"/>
            <c:spPr>
              <a:solidFill>
                <a:schemeClr val="accent4">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6-D741-C940-A902-A7D6A575E82F}"/>
              </c:ext>
            </c:extLst>
          </c:dPt>
          <c:dPt>
            <c:idx val="2"/>
            <c:invertIfNegative val="0"/>
            <c:bubble3D val="0"/>
            <c:spPr>
              <a:solidFill>
                <a:schemeClr val="accent4">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8-D741-C940-A902-A7D6A575E82F}"/>
              </c:ext>
            </c:extLst>
          </c:dPt>
          <c:dPt>
            <c:idx val="3"/>
            <c:invertIfNegative val="0"/>
            <c:bubble3D val="0"/>
            <c:spPr>
              <a:solidFill>
                <a:schemeClr val="accent4">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A-D741-C940-A902-A7D6A575E82F}"/>
              </c:ext>
            </c:extLst>
          </c:dPt>
          <c:dPt>
            <c:idx val="4"/>
            <c:invertIfNegative val="0"/>
            <c:bubble3D val="0"/>
            <c:spPr>
              <a:solidFill>
                <a:srgbClr val="92D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C-D741-C940-A902-A7D6A575E82F}"/>
              </c:ext>
            </c:extLst>
          </c:dPt>
          <c:dPt>
            <c:idx val="5"/>
            <c:invertIfNegative val="0"/>
            <c:bubble3D val="0"/>
            <c:spPr>
              <a:solidFill>
                <a:srgbClr val="C7E68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E-D741-C940-A902-A7D6A575E82F}"/>
              </c:ext>
            </c:extLst>
          </c:dPt>
          <c:dPt>
            <c:idx val="6"/>
            <c:invertIfNegative val="0"/>
            <c:bubble3D val="0"/>
            <c:spPr>
              <a:solidFill>
                <a:srgbClr val="C7E68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0-D741-C940-A902-A7D6A575E82F}"/>
              </c:ext>
            </c:extLst>
          </c:dPt>
          <c:dPt>
            <c:idx val="7"/>
            <c:invertIfNegative val="0"/>
            <c:bubble3D val="0"/>
            <c:spPr>
              <a:solidFill>
                <a:srgbClr val="C7E68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2-D741-C940-A902-A7D6A575E82F}"/>
              </c:ext>
            </c:extLst>
          </c:dPt>
          <c:dPt>
            <c:idx val="8"/>
            <c:invertIfNegative val="0"/>
            <c:bubble3D val="0"/>
            <c:spPr>
              <a:solidFill>
                <a:srgbClr val="00B0F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4-D741-C940-A902-A7D6A575E82F}"/>
              </c:ext>
            </c:extLst>
          </c:dPt>
          <c:dPt>
            <c:idx val="9"/>
            <c:invertIfNegative val="0"/>
            <c:bubble3D val="0"/>
            <c:spPr>
              <a:solidFill>
                <a:srgbClr val="9FDEE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6-D741-C940-A902-A7D6A575E82F}"/>
              </c:ext>
            </c:extLst>
          </c:dPt>
          <c:dPt>
            <c:idx val="10"/>
            <c:invertIfNegative val="0"/>
            <c:bubble3D val="0"/>
            <c:spPr>
              <a:solidFill>
                <a:srgbClr val="9FDEE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8-D741-C940-A902-A7D6A575E82F}"/>
              </c:ext>
            </c:extLst>
          </c:dPt>
          <c:dPt>
            <c:idx val="11"/>
            <c:invertIfNegative val="0"/>
            <c:bubble3D val="0"/>
            <c:spPr>
              <a:solidFill>
                <a:srgbClr val="9FDEE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A-D741-C940-A902-A7D6A575E82F}"/>
              </c:ext>
            </c:extLst>
          </c:dPt>
          <c:dPt>
            <c:idx val="12"/>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C-D741-C940-A902-A7D6A575E82F}"/>
              </c:ext>
            </c:extLst>
          </c:dPt>
          <c:dPt>
            <c:idx val="13"/>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E-D741-C940-A902-A7D6A575E82F}"/>
              </c:ext>
            </c:extLst>
          </c:dPt>
          <c:dPt>
            <c:idx val="14"/>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0-D741-C940-A902-A7D6A575E82F}"/>
              </c:ext>
            </c:extLst>
          </c:dPt>
          <c:dPt>
            <c:idx val="15"/>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2-D741-C940-A902-A7D6A575E82F}"/>
              </c:ext>
            </c:extLst>
          </c:dPt>
          <c:cat>
            <c:strRef>
              <c:f>'BLANK - Agile Project Schedule'!$C$8:$C$19</c:f>
              <c:strCache>
                <c:ptCount val="12"/>
                <c:pt idx="0">
                  <c:v>Sprint 1</c:v>
                </c:pt>
                <c:pt idx="1">
                  <c:v>Feature 1</c:v>
                </c:pt>
                <c:pt idx="2">
                  <c:v>Feature 2</c:v>
                </c:pt>
                <c:pt idx="3">
                  <c:v>Feature 3</c:v>
                </c:pt>
                <c:pt idx="4">
                  <c:v>Sprint 2</c:v>
                </c:pt>
                <c:pt idx="5">
                  <c:v>Feature 4</c:v>
                </c:pt>
                <c:pt idx="6">
                  <c:v>Feature 5</c:v>
                </c:pt>
                <c:pt idx="7">
                  <c:v>Feature 6</c:v>
                </c:pt>
                <c:pt idx="8">
                  <c:v>Sprint 3</c:v>
                </c:pt>
                <c:pt idx="9">
                  <c:v>Feature 7</c:v>
                </c:pt>
                <c:pt idx="10">
                  <c:v>Feature 8</c:v>
                </c:pt>
                <c:pt idx="11">
                  <c:v>Feature 9</c:v>
                </c:pt>
              </c:strCache>
            </c:strRef>
          </c:cat>
          <c:val>
            <c:numRef>
              <c:f>'BLANK - Agile Project Schedule'!$I$8:$I$19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23-D741-C940-A902-A7D6A575E82F}"/>
            </c:ext>
          </c:extLst>
        </c:ser>
        <c:dLbls>
          <c:showLegendKey val="0"/>
          <c:showVal val="0"/>
          <c:showCatName val="0"/>
          <c:showSerName val="0"/>
          <c:showPercent val="0"/>
          <c:showBubbleSize val="0"/>
        </c:dLbls>
        <c:gapWidth val="25"/>
        <c:overlap val="100"/>
        <c:axId val="64709760"/>
        <c:axId val="64711296"/>
      </c:barChart>
      <c:catAx>
        <c:axId val="64709760"/>
        <c:scaling>
          <c:orientation val="maxMin"/>
        </c:scaling>
        <c:delete val="0"/>
        <c:axPos val="l"/>
        <c:numFmt formatCode="General" sourceLinked="0"/>
        <c:majorTickMark val="out"/>
        <c:minorTickMark val="none"/>
        <c:tickLblPos val="nextTo"/>
        <c:spPr>
          <a:noFill/>
          <a:ln w="9525" cap="flat" cmpd="sng" algn="ctr">
            <a:solidFill>
              <a:schemeClr val="accent5">
                <a:lumMod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64711296"/>
        <c:crosses val="autoZero"/>
        <c:auto val="1"/>
        <c:lblAlgn val="ctr"/>
        <c:lblOffset val="100"/>
        <c:noMultiLvlLbl val="0"/>
      </c:catAx>
      <c:valAx>
        <c:axId val="64711296"/>
        <c:scaling>
          <c:orientation val="minMax"/>
          <c:min val="45900"/>
        </c:scaling>
        <c:delete val="0"/>
        <c:axPos val="t"/>
        <c:majorGridlines>
          <c:spPr>
            <a:ln w="9525" cap="flat" cmpd="sng" algn="ctr">
              <a:solidFill>
                <a:schemeClr val="bg1">
                  <a:lumMod val="75000"/>
                </a:schemeClr>
              </a:solidFill>
              <a:prstDash val="solid"/>
              <a:round/>
            </a:ln>
            <a:effectLst/>
          </c:spPr>
        </c:majorGridlines>
        <c:numFmt formatCode="mm/dd" sourceLinked="1"/>
        <c:majorTickMark val="out"/>
        <c:minorTickMark val="none"/>
        <c:tickLblPos val="nextTo"/>
        <c:spPr>
          <a:noFill/>
          <a:ln w="9525" cap="flat" cmpd="sng" algn="ctr">
            <a:solidFill>
              <a:schemeClr val="accent5">
                <a:lumMod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6470976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1" l="0.75" r="0.75" t="1" header="0.5" footer="0.5"/>
    <c:pageSetup orientation="portrait" horizontalDpi="-4" verticalDpi="-4"/>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1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2">
      <a:schemeClr val="dk1"/>
    </cs:effectRef>
    <cs:fontRef idx="minor">
      <a:schemeClr val="tx1"/>
    </cs:fontRef>
  </cs:dataPoint>
  <cs:dataPoint3D>
    <cs:lnRef idx="0"/>
    <cs:fillRef idx="3">
      <cs:styleClr val="auto"/>
    </cs:fillRef>
    <cs:effectRef idx="2">
      <a:schemeClr val="dk1"/>
    </cs:effectRef>
    <cs:fontRef idx="minor">
      <a:schemeClr val="tx1"/>
    </cs:fontRef>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3">
      <cs:styleClr val="auto"/>
    </cs:fillRef>
    <cs:effectRef idx="2">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2">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2">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1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2">
      <a:schemeClr val="dk1"/>
    </cs:effectRef>
    <cs:fontRef idx="minor">
      <a:schemeClr val="tx1"/>
    </cs:fontRef>
  </cs:dataPoint>
  <cs:dataPoint3D>
    <cs:lnRef idx="0"/>
    <cs:fillRef idx="3">
      <cs:styleClr val="auto"/>
    </cs:fillRef>
    <cs:effectRef idx="2">
      <a:schemeClr val="dk1"/>
    </cs:effectRef>
    <cs:fontRef idx="minor">
      <a:schemeClr val="tx1"/>
    </cs:fontRef>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3">
      <cs:styleClr val="auto"/>
    </cs:fillRef>
    <cs:effectRef idx="2">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2">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2">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0689&amp;utm_source=template-excel&amp;utm_medium=content&amp;utm_campaign=Agile+Project+Schedule-excel-10689&amp;lpa=Agile+Project+Schedule+excel+10689"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17780</xdr:colOff>
      <xdr:row>21</xdr:row>
      <xdr:rowOff>38100</xdr:rowOff>
    </xdr:from>
    <xdr:to>
      <xdr:col>11</xdr:col>
      <xdr:colOff>12700</xdr:colOff>
      <xdr:row>21</xdr:row>
      <xdr:rowOff>4152900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9</xdr:col>
      <xdr:colOff>877266</xdr:colOff>
      <xdr:row>1</xdr:row>
      <xdr:rowOff>25400</xdr:rowOff>
    </xdr:to>
    <xdr:pic>
      <xdr:nvPicPr>
        <xdr:cNvPr id="17" name="Picture 16">
          <a:hlinkClick xmlns:r="http://schemas.openxmlformats.org/officeDocument/2006/relationships" r:id="rId2"/>
          <a:extLst>
            <a:ext uri="{FF2B5EF4-FFF2-40B4-BE49-F238E27FC236}">
              <a16:creationId xmlns:a16="http://schemas.microsoft.com/office/drawing/2014/main" id="{2D426B60-9ADE-EA40-99B7-050DFC587FEF}"/>
            </a:ext>
          </a:extLst>
        </xdr:cNvPr>
        <xdr:cNvPicPr>
          <a:picLocks noChangeAspect="1"/>
        </xdr:cNvPicPr>
      </xdr:nvPicPr>
      <xdr:blipFill>
        <a:blip xmlns:r="http://schemas.openxmlformats.org/officeDocument/2006/relationships" r:embed="rId3"/>
        <a:stretch>
          <a:fillRect/>
        </a:stretch>
      </xdr:blipFill>
      <xdr:spPr>
        <a:xfrm>
          <a:off x="0" y="0"/>
          <a:ext cx="10300666" cy="2565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17780</xdr:colOff>
      <xdr:row>20</xdr:row>
      <xdr:rowOff>38100</xdr:rowOff>
    </xdr:from>
    <xdr:to>
      <xdr:col>11</xdr:col>
      <xdr:colOff>12700</xdr:colOff>
      <xdr:row>20</xdr:row>
      <xdr:rowOff>4152900</xdr:rowOff>
    </xdr:to>
    <xdr:graphicFrame macro="">
      <xdr:nvGraphicFramePr>
        <xdr:cNvPr id="2" name="Chart 1">
          <a:extLst>
            <a:ext uri="{FF2B5EF4-FFF2-40B4-BE49-F238E27FC236}">
              <a16:creationId xmlns:a16="http://schemas.microsoft.com/office/drawing/2014/main" id="{813F043B-572F-F84C-9562-FBEF54DF38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20</xdr:row>
      <xdr:rowOff>0</xdr:rowOff>
    </xdr:from>
    <xdr:to>
      <xdr:col>15</xdr:col>
      <xdr:colOff>63500</xdr:colOff>
      <xdr:row>20</xdr:row>
      <xdr:rowOff>3530600</xdr:rowOff>
    </xdr:to>
    <xdr:grpSp>
      <xdr:nvGrpSpPr>
        <xdr:cNvPr id="4" name="Group 3">
          <a:extLst>
            <a:ext uri="{FF2B5EF4-FFF2-40B4-BE49-F238E27FC236}">
              <a16:creationId xmlns:a16="http://schemas.microsoft.com/office/drawing/2014/main" id="{8A66D4F8-F785-D04F-9E61-E3B5B62F8686}"/>
            </a:ext>
          </a:extLst>
        </xdr:cNvPr>
        <xdr:cNvGrpSpPr/>
      </xdr:nvGrpSpPr>
      <xdr:grpSpPr>
        <a:xfrm>
          <a:off x="14478000" y="7391400"/>
          <a:ext cx="2578100" cy="3530600"/>
          <a:chOff x="13982700" y="6629400"/>
          <a:chExt cx="2578100" cy="3530600"/>
        </a:xfrm>
      </xdr:grpSpPr>
      <xdr:cxnSp macro="">
        <xdr:nvCxnSpPr>
          <xdr:cNvPr id="5" name="Straight Arrow Connector 4">
            <a:extLst>
              <a:ext uri="{FF2B5EF4-FFF2-40B4-BE49-F238E27FC236}">
                <a16:creationId xmlns:a16="http://schemas.microsoft.com/office/drawing/2014/main" id="{D4BEBD83-D46B-71CC-1568-7A3CD56B7709}"/>
              </a:ext>
            </a:extLst>
          </xdr:cNvPr>
          <xdr:cNvCxnSpPr/>
        </xdr:nvCxnSpPr>
        <xdr:spPr>
          <a:xfrm flipH="1" flipV="1">
            <a:off x="13982700" y="6883400"/>
            <a:ext cx="9017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BF8713FC-9A22-AFAE-5A32-F4E93E400566}"/>
              </a:ext>
            </a:extLst>
          </xdr:cNvPr>
          <xdr:cNvSpPr txBox="1"/>
        </xdr:nvSpPr>
        <xdr:spPr>
          <a:xfrm flipH="1">
            <a:off x="14236700" y="6629400"/>
            <a:ext cx="1993900" cy="8128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Double click Horizontal (Value) Axis to format Bound Minimum and Maximum settings under Axis Options.</a:t>
            </a:r>
          </a:p>
        </xdr:txBody>
      </xdr:sp>
      <xdr:pic>
        <xdr:nvPicPr>
          <xdr:cNvPr id="7" name="Picture 6">
            <a:extLst>
              <a:ext uri="{FF2B5EF4-FFF2-40B4-BE49-F238E27FC236}">
                <a16:creationId xmlns:a16="http://schemas.microsoft.com/office/drawing/2014/main" id="{24CB7351-98D2-4C81-CC8C-71A182907A25}"/>
              </a:ext>
            </a:extLst>
          </xdr:cNvPr>
          <xdr:cNvPicPr>
            <a:picLocks noChangeAspect="1"/>
          </xdr:cNvPicPr>
        </xdr:nvPicPr>
        <xdr:blipFill>
          <a:blip xmlns:r="http://schemas.openxmlformats.org/officeDocument/2006/relationships" r:embed="rId2"/>
          <a:stretch>
            <a:fillRect/>
          </a:stretch>
        </xdr:blipFill>
        <xdr:spPr>
          <a:xfrm>
            <a:off x="14198600" y="7413442"/>
            <a:ext cx="2362200" cy="274655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0689&amp;utm_source=template-excel&amp;utm_medium=content&amp;utm_campaign=Agile+Project+Schedule-excel-10689&amp;lpa=Agile+Project+Schedule+excel+10689"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Y1072"/>
  <sheetViews>
    <sheetView showGridLines="0" tabSelected="1" zoomScaleNormal="100" workbookViewId="0">
      <pane ySplit="1" topLeftCell="A2" activePane="bottomLeft" state="frozen"/>
      <selection pane="bottomLeft" activeCell="F26" sqref="F26"/>
    </sheetView>
  </sheetViews>
  <sheetFormatPr baseColWidth="10" defaultColWidth="11" defaultRowHeight="13"/>
  <cols>
    <col min="1" max="1" width="3.33203125" style="2" customWidth="1"/>
    <col min="2" max="2" width="7.5" style="2" customWidth="1"/>
    <col min="3" max="4" width="19.83203125" style="2" customWidth="1"/>
    <col min="5" max="6" width="17" style="2" customWidth="1"/>
    <col min="7" max="7" width="14.1640625" style="2" customWidth="1"/>
    <col min="8" max="8" width="14.5" style="2" customWidth="1"/>
    <col min="9" max="9" width="10.5" style="2" customWidth="1"/>
    <col min="10" max="10" width="14.5" style="2" customWidth="1"/>
    <col min="11" max="11" width="50.5" style="2" customWidth="1"/>
    <col min="12" max="12" width="3.33203125" style="2" customWidth="1"/>
    <col min="13" max="16384" width="11" style="2"/>
  </cols>
  <sheetData>
    <row r="1" spans="1:261" customFormat="1" ht="200" customHeight="1"/>
    <row r="2" spans="1:261" ht="52" customHeight="1">
      <c r="B2" s="33" t="s">
        <v>50</v>
      </c>
      <c r="C2" s="7"/>
      <c r="D2" s="7"/>
      <c r="E2" s="7"/>
      <c r="F2" s="7"/>
      <c r="G2" s="7"/>
      <c r="H2" s="7"/>
      <c r="I2" s="7"/>
      <c r="J2" s="7"/>
      <c r="K2" s="7"/>
      <c r="L2" s="7"/>
      <c r="M2" s="7"/>
      <c r="N2" s="7"/>
      <c r="O2" s="7"/>
      <c r="P2" s="7"/>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row>
    <row r="3" spans="1:261" ht="28" customHeight="1" thickBot="1">
      <c r="B3" s="34" t="s">
        <v>34</v>
      </c>
      <c r="C3" s="34"/>
      <c r="D3" s="34"/>
      <c r="E3" s="34"/>
      <c r="F3" s="34" t="s">
        <v>36</v>
      </c>
      <c r="G3" s="34"/>
      <c r="H3" s="60" t="s">
        <v>38</v>
      </c>
      <c r="I3" s="34"/>
      <c r="J3" s="34" t="s">
        <v>39</v>
      </c>
      <c r="K3" s="34"/>
      <c r="L3" s="7"/>
      <c r="M3" s="7"/>
      <c r="N3" s="7"/>
      <c r="O3" s="7"/>
      <c r="P3" s="7"/>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row>
    <row r="4" spans="1:261" ht="35" customHeight="1" thickBot="1">
      <c r="B4" s="85" t="s">
        <v>11</v>
      </c>
      <c r="C4" s="42"/>
      <c r="D4" s="51"/>
      <c r="E4" s="47"/>
      <c r="F4" s="83">
        <v>45902</v>
      </c>
      <c r="G4" s="58"/>
      <c r="H4" s="61"/>
      <c r="I4" s="35"/>
      <c r="J4" s="56"/>
      <c r="K4" s="50"/>
      <c r="L4" s="7"/>
      <c r="M4" s="7"/>
      <c r="N4" s="7"/>
      <c r="O4" s="7"/>
      <c r="P4" s="7"/>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row>
    <row r="5" spans="1:261" ht="26" customHeight="1">
      <c r="B5" s="41" t="s">
        <v>35</v>
      </c>
      <c r="C5" s="39"/>
      <c r="D5" s="43"/>
      <c r="E5" s="37"/>
      <c r="F5" s="41" t="s">
        <v>37</v>
      </c>
      <c r="G5" s="36"/>
      <c r="H5" s="82">
        <v>0.35</v>
      </c>
      <c r="I5" s="35"/>
      <c r="J5" s="41" t="s">
        <v>40</v>
      </c>
      <c r="K5" s="48"/>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row>
    <row r="6" spans="1:261" ht="36" customHeight="1" thickBot="1">
      <c r="B6" s="86" t="s">
        <v>28</v>
      </c>
      <c r="C6" s="42"/>
      <c r="D6" s="52"/>
      <c r="E6" s="38"/>
      <c r="F6" s="84">
        <v>45940</v>
      </c>
      <c r="G6" s="57"/>
      <c r="H6" s="62"/>
      <c r="I6" s="59"/>
      <c r="J6" s="81"/>
      <c r="K6" s="53"/>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row>
    <row r="7" spans="1:261" ht="14" customHeight="1">
      <c r="C7" s="63"/>
      <c r="D7" s="1"/>
      <c r="E7" s="87"/>
      <c r="F7" s="63"/>
      <c r="G7" s="1"/>
      <c r="H7" s="1"/>
      <c r="I7" s="1"/>
      <c r="J7" s="63"/>
      <c r="K7" s="63"/>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row>
    <row r="8" spans="1:261" ht="36" customHeight="1" thickBot="1">
      <c r="B8" s="117" t="s">
        <v>41</v>
      </c>
      <c r="C8" s="118" t="s">
        <v>42</v>
      </c>
      <c r="D8" s="119" t="s">
        <v>43</v>
      </c>
      <c r="E8" s="118" t="s">
        <v>44</v>
      </c>
      <c r="F8" s="120" t="s">
        <v>51</v>
      </c>
      <c r="G8" s="121" t="s">
        <v>52</v>
      </c>
      <c r="H8" s="122" t="s">
        <v>47</v>
      </c>
      <c r="I8" s="122" t="s">
        <v>56</v>
      </c>
      <c r="J8" s="121" t="s">
        <v>48</v>
      </c>
      <c r="K8" s="123" t="s">
        <v>49</v>
      </c>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row>
    <row r="9" spans="1:261" ht="30" customHeight="1">
      <c r="B9" s="91" t="s">
        <v>18</v>
      </c>
      <c r="C9" s="94" t="s">
        <v>53</v>
      </c>
      <c r="D9" s="103"/>
      <c r="E9" s="103" t="s">
        <v>28</v>
      </c>
      <c r="F9" s="104"/>
      <c r="G9" s="105">
        <f>MIN(G10:G12)</f>
        <v>45903</v>
      </c>
      <c r="H9" s="106">
        <f>MAX(H10:H12)</f>
        <v>45913</v>
      </c>
      <c r="I9" s="107">
        <f>IF(H9=0,"",H9-G9+1)</f>
        <v>11</v>
      </c>
      <c r="J9" s="108"/>
      <c r="K9" s="104"/>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row>
    <row r="10" spans="1:261" ht="30" customHeight="1">
      <c r="B10" s="78" t="s">
        <v>18</v>
      </c>
      <c r="C10" s="5" t="s">
        <v>0</v>
      </c>
      <c r="D10" s="5"/>
      <c r="E10" s="5" t="s">
        <v>29</v>
      </c>
      <c r="F10" s="24"/>
      <c r="G10" s="26">
        <v>45903</v>
      </c>
      <c r="H10" s="28">
        <v>45907</v>
      </c>
      <c r="I10" s="31">
        <f t="shared" ref="I10:I19" si="0">IF(H10=0,"",H10-G10+1)</f>
        <v>5</v>
      </c>
      <c r="J10" s="30" t="s">
        <v>9</v>
      </c>
      <c r="K10" s="24"/>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row>
    <row r="11" spans="1:261" ht="30" customHeight="1">
      <c r="B11" s="78" t="s">
        <v>24</v>
      </c>
      <c r="C11" s="5" t="s">
        <v>1</v>
      </c>
      <c r="D11" s="5"/>
      <c r="E11" s="5" t="s">
        <v>30</v>
      </c>
      <c r="F11" s="24"/>
      <c r="G11" s="26">
        <v>45907</v>
      </c>
      <c r="H11" s="28">
        <v>45912</v>
      </c>
      <c r="I11" s="31">
        <f t="shared" si="0"/>
        <v>6</v>
      </c>
      <c r="J11" s="30" t="s">
        <v>15</v>
      </c>
      <c r="K11" s="24"/>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row>
    <row r="12" spans="1:261" ht="30" customHeight="1">
      <c r="B12" s="79" t="s">
        <v>18</v>
      </c>
      <c r="C12" s="88" t="s">
        <v>2</v>
      </c>
      <c r="D12" s="64"/>
      <c r="E12" s="64" t="s">
        <v>30</v>
      </c>
      <c r="F12" s="65"/>
      <c r="G12" s="66">
        <v>45909</v>
      </c>
      <c r="H12" s="67">
        <v>45913</v>
      </c>
      <c r="I12" s="75">
        <f t="shared" si="0"/>
        <v>5</v>
      </c>
      <c r="J12" s="69" t="s">
        <v>10</v>
      </c>
      <c r="K12" s="65"/>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row>
    <row r="13" spans="1:261" ht="30" customHeight="1">
      <c r="B13" s="80" t="s">
        <v>18</v>
      </c>
      <c r="C13" s="95" t="s">
        <v>54</v>
      </c>
      <c r="D13" s="97"/>
      <c r="E13" s="97" t="s">
        <v>30</v>
      </c>
      <c r="F13" s="98"/>
      <c r="G13" s="99">
        <f>MIN(G14:G16)</f>
        <v>45916</v>
      </c>
      <c r="H13" s="100">
        <f>MAX(H14:H16)</f>
        <v>45924</v>
      </c>
      <c r="I13" s="101">
        <f t="shared" si="0"/>
        <v>9</v>
      </c>
      <c r="J13" s="102"/>
      <c r="K13" s="98"/>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row>
    <row r="14" spans="1:261" ht="30" customHeight="1">
      <c r="A14" s="77"/>
      <c r="B14" s="92" t="s">
        <v>18</v>
      </c>
      <c r="C14" s="6" t="s">
        <v>3</v>
      </c>
      <c r="D14" s="6"/>
      <c r="E14" s="6" t="s">
        <v>28</v>
      </c>
      <c r="F14" s="25"/>
      <c r="G14" s="27">
        <v>45916</v>
      </c>
      <c r="H14" s="29">
        <v>45917</v>
      </c>
      <c r="I14" s="31">
        <f t="shared" si="0"/>
        <v>2</v>
      </c>
      <c r="J14" s="30" t="s">
        <v>20</v>
      </c>
      <c r="K14" s="25"/>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row>
    <row r="15" spans="1:261" ht="30" customHeight="1">
      <c r="B15" s="78" t="s">
        <v>24</v>
      </c>
      <c r="C15" s="6" t="s">
        <v>4</v>
      </c>
      <c r="D15" s="6"/>
      <c r="E15" s="6" t="s">
        <v>29</v>
      </c>
      <c r="F15" s="25"/>
      <c r="G15" s="27">
        <v>45917</v>
      </c>
      <c r="H15" s="29">
        <v>45921</v>
      </c>
      <c r="I15" s="31">
        <f t="shared" si="0"/>
        <v>5</v>
      </c>
      <c r="J15" s="30" t="s">
        <v>22</v>
      </c>
      <c r="K15" s="25"/>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row>
    <row r="16" spans="1:261" ht="30" customHeight="1">
      <c r="B16" s="79" t="s">
        <v>18</v>
      </c>
      <c r="C16" s="71" t="s">
        <v>5</v>
      </c>
      <c r="D16" s="71"/>
      <c r="E16" s="89" t="s">
        <v>31</v>
      </c>
      <c r="F16" s="76"/>
      <c r="G16" s="90">
        <v>45922</v>
      </c>
      <c r="H16" s="74">
        <v>45924</v>
      </c>
      <c r="I16" s="75">
        <f t="shared" si="0"/>
        <v>3</v>
      </c>
      <c r="J16" s="69" t="s">
        <v>17</v>
      </c>
      <c r="K16" s="72"/>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row>
    <row r="17" spans="1:261" ht="30" customHeight="1">
      <c r="A17" s="77"/>
      <c r="B17" s="93" t="s">
        <v>18</v>
      </c>
      <c r="C17" s="96" t="s">
        <v>55</v>
      </c>
      <c r="D17" s="109"/>
      <c r="E17" s="110" t="s">
        <v>31</v>
      </c>
      <c r="F17" s="111"/>
      <c r="G17" s="112">
        <f>MIN(G18:G20)</f>
        <v>45924</v>
      </c>
      <c r="H17" s="113">
        <f>MAX(H18:H20)</f>
        <v>45935</v>
      </c>
      <c r="I17" s="114">
        <f t="shared" si="0"/>
        <v>12</v>
      </c>
      <c r="J17" s="115"/>
      <c r="K17" s="116"/>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row>
    <row r="18" spans="1:261" ht="30" customHeight="1">
      <c r="B18" s="78" t="s">
        <v>18</v>
      </c>
      <c r="C18" s="6" t="s">
        <v>6</v>
      </c>
      <c r="D18" s="6"/>
      <c r="E18" s="6" t="s">
        <v>28</v>
      </c>
      <c r="F18" s="25"/>
      <c r="G18" s="27">
        <v>45925</v>
      </c>
      <c r="H18" s="29">
        <v>45929</v>
      </c>
      <c r="I18" s="31">
        <f t="shared" si="0"/>
        <v>5</v>
      </c>
      <c r="J18" s="30" t="s">
        <v>16</v>
      </c>
      <c r="K18" s="25"/>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row>
    <row r="19" spans="1:261" ht="30" customHeight="1">
      <c r="B19" s="78" t="s">
        <v>18</v>
      </c>
      <c r="C19" s="6" t="s">
        <v>7</v>
      </c>
      <c r="D19" s="6"/>
      <c r="E19" s="6" t="s">
        <v>32</v>
      </c>
      <c r="F19" s="25"/>
      <c r="G19" s="27">
        <v>45924</v>
      </c>
      <c r="H19" s="29">
        <v>45932</v>
      </c>
      <c r="I19" s="31">
        <f t="shared" si="0"/>
        <v>9</v>
      </c>
      <c r="J19" s="30" t="s">
        <v>16</v>
      </c>
      <c r="K19" s="25"/>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row>
    <row r="20" spans="1:261" ht="30" customHeight="1">
      <c r="B20" s="78" t="s">
        <v>18</v>
      </c>
      <c r="C20" s="6" t="s">
        <v>8</v>
      </c>
      <c r="D20" s="6"/>
      <c r="E20" s="6" t="s">
        <v>30</v>
      </c>
      <c r="F20" s="25"/>
      <c r="G20" s="27">
        <v>45932</v>
      </c>
      <c r="H20" s="29">
        <v>45935</v>
      </c>
      <c r="I20" s="31">
        <f>IF(H20=0,"",H20-G20+1)</f>
        <v>4</v>
      </c>
      <c r="J20" s="30" t="s">
        <v>16</v>
      </c>
      <c r="K20" s="25"/>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row>
    <row r="21" spans="1:261" ht="10" customHeight="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row>
    <row r="22" spans="1:261" ht="329" customHeight="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row>
    <row r="23" spans="1:261" ht="14" customHeight="1"/>
    <row r="24" spans="1:261" s="8" customFormat="1" ht="50" customHeight="1">
      <c r="B24" s="156" t="s">
        <v>14</v>
      </c>
      <c r="C24" s="155"/>
      <c r="D24" s="155"/>
      <c r="E24" s="155"/>
      <c r="F24" s="155"/>
      <c r="G24" s="155"/>
      <c r="H24" s="155"/>
      <c r="I24" s="155"/>
      <c r="J24" s="155"/>
      <c r="K24" s="155"/>
    </row>
    <row r="25" spans="1:261">
      <c r="B25" s="9"/>
      <c r="C25" s="9"/>
      <c r="D25" s="9"/>
      <c r="E25" s="9"/>
      <c r="F25" s="9"/>
      <c r="G25" s="9"/>
      <c r="H25" s="9"/>
      <c r="I25" s="9"/>
      <c r="J25" s="9"/>
      <c r="K25" s="9"/>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row>
    <row r="26" spans="1:26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row>
    <row r="27" spans="1:26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row>
    <row r="28" spans="1:26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row>
    <row r="29" spans="1:26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row>
    <row r="30" spans="1:26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row>
    <row r="31" spans="1:26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row>
    <row r="32" spans="1:26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row>
    <row r="33" spans="3:26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row>
    <row r="34" spans="3:26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row>
    <row r="35" spans="3:26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row>
    <row r="36" spans="3:26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row>
    <row r="37" spans="3:26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row>
    <row r="38" spans="3:26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row>
    <row r="39" spans="3:26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row>
    <row r="40" spans="3:26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row>
    <row r="41" spans="3:26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row>
    <row r="42" spans="3:26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row>
    <row r="43" spans="3:26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row>
    <row r="44" spans="3:26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row>
    <row r="45" spans="3:26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row>
    <row r="46" spans="3:26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row>
    <row r="47" spans="3:26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row>
    <row r="48" spans="3:26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row>
    <row r="49" spans="3:26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row>
    <row r="50" spans="3:26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row>
    <row r="51" spans="3:26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row>
    <row r="52" spans="3:26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row>
    <row r="53" spans="3:26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row>
    <row r="54" spans="3:26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row>
    <row r="55" spans="3:26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row>
    <row r="56" spans="3:26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row>
    <row r="57" spans="3:26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row>
    <row r="58" spans="3:26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row>
    <row r="59" spans="3:26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row>
    <row r="60" spans="3:26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row>
    <row r="61" spans="3:26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row>
    <row r="62" spans="3:26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row>
    <row r="63" spans="3:26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row>
    <row r="64" spans="3:26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row>
    <row r="65" spans="3:26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row>
    <row r="66" spans="3:26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row>
    <row r="67" spans="3:26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row>
    <row r="68" spans="3:26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row>
    <row r="69" spans="3:26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row>
    <row r="70" spans="3:26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row>
    <row r="71" spans="3:26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row>
    <row r="72" spans="3:26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row>
    <row r="73" spans="3:26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row>
    <row r="74" spans="3:26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row>
    <row r="75" spans="3:26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row>
    <row r="76" spans="3:26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row>
    <row r="77" spans="3:26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row>
    <row r="78" spans="3:26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row>
    <row r="79" spans="3:26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row>
    <row r="80" spans="3:26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row>
    <row r="81" spans="3:26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row>
    <row r="82" spans="3:26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row>
    <row r="83" spans="3:26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row>
    <row r="84" spans="3:26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row>
    <row r="85" spans="3:26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row>
    <row r="86" spans="3:26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row>
    <row r="87" spans="3:26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row>
    <row r="88" spans="3:26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row>
    <row r="89" spans="3:26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row>
    <row r="90" spans="3:26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row>
    <row r="91" spans="3:26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row>
    <row r="92" spans="3:26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row>
    <row r="93" spans="3:26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row>
    <row r="94" spans="3:26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row>
    <row r="95" spans="3:26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row>
    <row r="96" spans="3:26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row>
    <row r="97" spans="3:26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row>
    <row r="98" spans="3:26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row>
    <row r="99" spans="3:26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row>
    <row r="100" spans="3:26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row>
    <row r="101" spans="3:26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row>
    <row r="102" spans="3:26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row>
    <row r="103" spans="3:26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row>
    <row r="104" spans="3:26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row>
    <row r="105" spans="3:26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row>
    <row r="106" spans="3:26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row>
    <row r="107" spans="3:26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row>
    <row r="108" spans="3:26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row>
    <row r="109" spans="3:26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row>
    <row r="110" spans="3:26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row>
    <row r="111" spans="3:26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row>
    <row r="112" spans="3:26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row>
    <row r="113" spans="3:26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row>
    <row r="114" spans="3:26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row>
    <row r="115" spans="3:26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row>
    <row r="116" spans="3:26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row>
    <row r="117" spans="3:26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row>
    <row r="118" spans="3:26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row>
    <row r="119" spans="3:26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row>
    <row r="120" spans="3:26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row>
    <row r="121" spans="3:26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row>
    <row r="122" spans="3:26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row>
    <row r="123" spans="3:26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row>
    <row r="124" spans="3:26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row>
    <row r="125" spans="3:26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row>
    <row r="126" spans="3:26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row>
    <row r="127" spans="3:26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row>
    <row r="128" spans="3:26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row>
    <row r="129" spans="3:26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row>
    <row r="130" spans="3:26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row>
    <row r="131" spans="3:26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row>
    <row r="132" spans="3:26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row>
    <row r="133" spans="3:26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row>
    <row r="134" spans="3:26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row>
    <row r="135" spans="3:26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row>
    <row r="136" spans="3:26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row>
    <row r="137" spans="3:26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row>
    <row r="138" spans="3:26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row>
    <row r="139" spans="3:26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row>
    <row r="140" spans="3:26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row>
    <row r="141" spans="3:26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row>
    <row r="142" spans="3:26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row>
    <row r="143" spans="3:26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row>
    <row r="144" spans="3:26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row>
    <row r="145" spans="3:26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row>
    <row r="146" spans="3:26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row>
    <row r="147" spans="3:26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row>
    <row r="148" spans="3:26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row>
    <row r="149" spans="3:26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row>
    <row r="150" spans="3:26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row>
    <row r="151" spans="3:26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row>
    <row r="152" spans="3:26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row>
    <row r="153" spans="3:26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row>
    <row r="154" spans="3:26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row>
    <row r="155" spans="3:26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row>
    <row r="156" spans="3:26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row>
    <row r="157" spans="3:26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row>
    <row r="158" spans="3:26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row>
    <row r="159" spans="3:26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row>
    <row r="160" spans="3:26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row>
    <row r="161" spans="3:26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row>
    <row r="162" spans="3:26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row>
    <row r="163" spans="3:26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row>
    <row r="164" spans="3:26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row>
    <row r="165" spans="3:26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row>
    <row r="166" spans="3:26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row>
    <row r="167" spans="3:26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row>
    <row r="168" spans="3:26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row>
    <row r="169" spans="3:26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row>
    <row r="170" spans="3:26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row>
    <row r="171" spans="3:26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row>
    <row r="172" spans="3:26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row>
    <row r="173" spans="3:26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row>
    <row r="174" spans="3:26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row>
    <row r="175" spans="3:26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row>
    <row r="176" spans="3:26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row>
    <row r="177" spans="3:26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row>
    <row r="178" spans="3:26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row>
    <row r="179" spans="3:26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row>
    <row r="180" spans="3:26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row>
    <row r="181" spans="3:26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row>
    <row r="182" spans="3:26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row>
    <row r="183" spans="3:26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row>
    <row r="184" spans="3:26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row>
    <row r="185" spans="3:26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row>
    <row r="186" spans="3:26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row>
    <row r="187" spans="3:26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row>
    <row r="188" spans="3:26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row>
    <row r="189" spans="3:26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row>
    <row r="190" spans="3:26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row>
    <row r="191" spans="3:26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row>
    <row r="192" spans="3:26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row>
    <row r="193" spans="3:26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row>
    <row r="194" spans="3:26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row>
    <row r="195" spans="3:26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row>
    <row r="196" spans="3:26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row>
    <row r="197" spans="3:26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row>
    <row r="198" spans="3:26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row>
    <row r="199" spans="3:26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row>
    <row r="200" spans="3:26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row>
    <row r="201" spans="3:26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row>
    <row r="202" spans="3:26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row>
    <row r="203" spans="3:26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row>
    <row r="204" spans="3:26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row>
    <row r="205" spans="3:26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row>
    <row r="206" spans="3:26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row>
    <row r="207" spans="3:26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row>
    <row r="208" spans="3:26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row>
    <row r="209" spans="3:26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row>
    <row r="210" spans="3:26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row>
    <row r="211" spans="3:26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row>
    <row r="212" spans="3:26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row>
    <row r="213" spans="3:26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row>
    <row r="214" spans="3:26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row>
    <row r="215" spans="3:26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row>
    <row r="216" spans="3:26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row>
    <row r="217" spans="3:26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row>
    <row r="218" spans="3:26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row>
    <row r="219" spans="3:26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row>
    <row r="220" spans="3:26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row>
    <row r="221" spans="3:26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row>
    <row r="222" spans="3:26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row>
    <row r="223" spans="3:26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row>
    <row r="224" spans="3:26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row>
    <row r="225" spans="3:26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row>
    <row r="226" spans="3:26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row>
    <row r="227" spans="3:26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row>
    <row r="228" spans="3:26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row>
    <row r="229" spans="3:26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row>
    <row r="230" spans="3:26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row>
    <row r="231" spans="3:26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row>
    <row r="232" spans="3:26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row>
    <row r="233" spans="3:26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row>
    <row r="234" spans="3:26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row>
    <row r="235" spans="3:26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row>
    <row r="236" spans="3:26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row>
    <row r="237" spans="3:26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row>
    <row r="238" spans="3:26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row>
    <row r="239" spans="3:26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row>
    <row r="240" spans="3:26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row>
    <row r="241" spans="3:26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row>
    <row r="242" spans="3:26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row>
    <row r="243" spans="3:26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row>
    <row r="244" spans="3:26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row>
    <row r="245" spans="3:26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row>
    <row r="246" spans="3:26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row>
    <row r="247" spans="3:26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row>
    <row r="248" spans="3:26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row>
    <row r="249" spans="3:26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row>
    <row r="250" spans="3:26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row>
    <row r="251" spans="3:26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row>
    <row r="252" spans="3:26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row>
    <row r="253" spans="3:26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row>
    <row r="254" spans="3:26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row>
    <row r="255" spans="3:26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row>
    <row r="256" spans="3:26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row>
    <row r="257" spans="3:26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row>
    <row r="258" spans="3:26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row>
    <row r="259" spans="3:26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row>
    <row r="260" spans="3:26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row>
    <row r="261" spans="3:26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row>
    <row r="262" spans="3:26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row>
    <row r="263" spans="3:26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row>
    <row r="264" spans="3:26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row>
    <row r="265" spans="3:26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row>
    <row r="266" spans="3:26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row>
    <row r="267" spans="3:26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row>
    <row r="268" spans="3:26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row>
    <row r="269" spans="3:26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row>
    <row r="270" spans="3:26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row>
    <row r="271" spans="3:26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row>
    <row r="272" spans="3:26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row>
    <row r="273" spans="3:26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row>
    <row r="274" spans="3:26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row>
    <row r="275" spans="3:26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row>
    <row r="276" spans="3:26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row>
    <row r="277" spans="3:26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row>
    <row r="278" spans="3:26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row>
    <row r="279" spans="3:26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row>
    <row r="280" spans="3:26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row>
    <row r="281" spans="3:26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row>
    <row r="282" spans="3:26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row>
    <row r="283" spans="3:26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row>
    <row r="284" spans="3:26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row>
    <row r="285" spans="3:26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row>
    <row r="286" spans="3:26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row>
    <row r="287" spans="3:26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row>
    <row r="288" spans="3:26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row>
    <row r="289" spans="3:26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row>
    <row r="290" spans="3:26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row>
    <row r="291" spans="3:26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row>
    <row r="292" spans="3:26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row>
    <row r="293" spans="3:26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row>
    <row r="294" spans="3:26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row>
    <row r="295" spans="3:26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row>
    <row r="296" spans="3:26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row>
    <row r="297" spans="3:26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row>
    <row r="298" spans="3:26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row>
    <row r="299" spans="3:26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row>
    <row r="300" spans="3:26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row>
    <row r="301" spans="3:26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row>
    <row r="302" spans="3:26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row>
    <row r="303" spans="3:26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row>
    <row r="304" spans="3:26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row>
    <row r="305" spans="3:26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row>
    <row r="306" spans="3:26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row>
    <row r="307" spans="3:26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row>
    <row r="308" spans="3:26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row>
    <row r="309" spans="3:26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row>
    <row r="310" spans="3:26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row>
    <row r="311" spans="3:26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row>
    <row r="312" spans="3:26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row>
    <row r="313" spans="3:26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row>
    <row r="314" spans="3:26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row>
    <row r="315" spans="3:26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row>
    <row r="316" spans="3:26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row>
    <row r="317" spans="3:26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row>
    <row r="318" spans="3:26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row>
    <row r="319" spans="3:26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row>
    <row r="320" spans="3:26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row>
    <row r="321" spans="3:26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row>
    <row r="322" spans="3:26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row>
    <row r="323" spans="3:26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row>
    <row r="324" spans="3:26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row>
    <row r="325" spans="3:26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row>
    <row r="326" spans="3:26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row>
    <row r="327" spans="3:26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row>
    <row r="328" spans="3:26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row>
    <row r="329" spans="3:26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row>
    <row r="330" spans="3:26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row>
    <row r="331" spans="3:26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row>
    <row r="332" spans="3:26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row>
    <row r="333" spans="3:26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row>
    <row r="334" spans="3:26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row>
    <row r="335" spans="3:26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row>
    <row r="336" spans="3:26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row>
    <row r="337" spans="3:26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row>
    <row r="338" spans="3:26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row>
    <row r="339" spans="3:26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row>
    <row r="340" spans="3:26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row>
    <row r="341" spans="3:26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row>
    <row r="342" spans="3:26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row>
    <row r="343" spans="3:26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row>
    <row r="344" spans="3:26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row>
    <row r="345" spans="3:26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row>
    <row r="346" spans="3:26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row>
    <row r="347" spans="3:26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row>
    <row r="348" spans="3:26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row>
    <row r="349" spans="3:26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row>
    <row r="350" spans="3:26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row>
    <row r="351" spans="3:26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row>
    <row r="352" spans="3:26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row>
    <row r="353" spans="3:26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row>
    <row r="354" spans="3:26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row>
    <row r="355" spans="3:26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row>
    <row r="356" spans="3:26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row>
    <row r="357" spans="3:26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row>
    <row r="358" spans="3:26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row>
    <row r="359" spans="3:26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row>
    <row r="360" spans="3:26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row>
    <row r="361" spans="3:26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row>
    <row r="362" spans="3:26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row>
    <row r="363" spans="3:26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row>
    <row r="364" spans="3:26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row>
    <row r="365" spans="3:26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row>
    <row r="366" spans="3:26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row>
    <row r="367" spans="3:26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row>
    <row r="368" spans="3:26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row>
    <row r="369" spans="3:285">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row>
    <row r="370" spans="3:285">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row>
    <row r="371" spans="3:285">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row>
    <row r="372" spans="3:285">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row>
    <row r="373" spans="3:285">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row>
    <row r="374" spans="3:285">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row>
    <row r="375" spans="3:285">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row>
    <row r="376" spans="3:285">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row>
    <row r="377" spans="3:285">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row>
    <row r="378" spans="3:285">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row>
    <row r="379" spans="3:285">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row>
    <row r="380" spans="3:285">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row>
    <row r="381" spans="3:285">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row>
    <row r="382" spans="3:285">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row>
    <row r="383" spans="3:285">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row>
    <row r="384" spans="3:285">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row>
    <row r="385" spans="3:285">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row>
    <row r="386" spans="3:285">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row>
    <row r="387" spans="3:285">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row>
    <row r="388" spans="3:285">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row>
    <row r="389" spans="3:285">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row>
    <row r="390" spans="3:285">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row>
    <row r="391" spans="3:285">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row>
    <row r="392" spans="3:285">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row>
    <row r="393" spans="3:285">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row>
    <row r="394" spans="3:285">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row>
    <row r="395" spans="3:285">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row>
    <row r="396" spans="3:285">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row>
    <row r="397" spans="3:285">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row>
    <row r="398" spans="3:285">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row>
    <row r="399" spans="3:285">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row>
    <row r="400" spans="3:285">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row>
    <row r="401" spans="3:285">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row>
    <row r="402" spans="3:285">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row>
    <row r="403" spans="3:285">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row>
    <row r="404" spans="3:285">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row>
    <row r="405" spans="3:285">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row>
    <row r="406" spans="3:285">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row>
    <row r="407" spans="3:285">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row>
    <row r="408" spans="3:285">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row>
    <row r="409" spans="3:285">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row>
    <row r="410" spans="3:285">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row>
    <row r="411" spans="3:285">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row>
    <row r="412" spans="3:285">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row>
    <row r="413" spans="3:285">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row>
    <row r="414" spans="3:285">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row>
    <row r="415" spans="3:285">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row>
    <row r="416" spans="3:285">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row>
    <row r="417" spans="3:285">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row>
    <row r="418" spans="3:285">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row>
    <row r="419" spans="3:285">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row>
    <row r="420" spans="3:285">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row>
    <row r="421" spans="3:285">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row>
    <row r="422" spans="3:285">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row>
    <row r="423" spans="3:285">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row>
    <row r="424" spans="3:285">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row>
    <row r="425" spans="3:285">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row>
    <row r="426" spans="3:285">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row>
    <row r="427" spans="3:285">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row>
    <row r="428" spans="3:285">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row>
    <row r="429" spans="3:285">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row>
    <row r="430" spans="3:285">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row>
    <row r="431" spans="3:285">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row>
    <row r="432" spans="3:285">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row>
    <row r="433" spans="3:285">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row>
    <row r="434" spans="3:285">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row>
    <row r="435" spans="3:285">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row>
    <row r="436" spans="3:285">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row>
    <row r="437" spans="3:285">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row>
    <row r="438" spans="3:285">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row>
    <row r="439" spans="3:285">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row>
    <row r="440" spans="3:285">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row>
    <row r="441" spans="3:285">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row>
    <row r="442" spans="3:285">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row>
    <row r="443" spans="3:285">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row>
    <row r="444" spans="3:285">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row>
    <row r="445" spans="3:285">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row>
    <row r="446" spans="3:285">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row>
    <row r="447" spans="3:285">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row>
    <row r="448" spans="3:285">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row>
    <row r="449" spans="3:285">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row>
    <row r="450" spans="3:285">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row>
    <row r="451" spans="3:285">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row>
    <row r="452" spans="3:285">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row>
    <row r="453" spans="3:285">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row>
    <row r="454" spans="3:285">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row>
    <row r="455" spans="3:285">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row>
    <row r="456" spans="3:285">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row>
    <row r="457" spans="3:285">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row>
    <row r="458" spans="3:285">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row>
    <row r="459" spans="3:285">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row>
    <row r="460" spans="3:285">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row>
    <row r="461" spans="3:285">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row>
    <row r="462" spans="3:285">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row>
    <row r="463" spans="3:285">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row>
    <row r="464" spans="3:285">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row>
    <row r="465" spans="3:285">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row>
    <row r="466" spans="3:285">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row>
    <row r="467" spans="3:285">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row>
    <row r="468" spans="3:285">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row>
    <row r="469" spans="3:285">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row>
    <row r="470" spans="3:285">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row>
    <row r="471" spans="3:285">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row>
    <row r="472" spans="3:285">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row>
    <row r="473" spans="3:285">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row>
    <row r="474" spans="3:285">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row>
    <row r="475" spans="3:285">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row>
    <row r="476" spans="3:285">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row>
    <row r="477" spans="3:285">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row>
    <row r="478" spans="3:285">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row>
    <row r="479" spans="3:285">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row>
    <row r="480" spans="3:285">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row>
    <row r="481" spans="3:285">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row>
    <row r="482" spans="3:285">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row>
    <row r="483" spans="3:285">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row>
    <row r="484" spans="3:285">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row>
    <row r="485" spans="3:285">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row>
    <row r="486" spans="3:285">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row>
    <row r="487" spans="3:285">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row>
    <row r="488" spans="3:285">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row>
    <row r="489" spans="3:285">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row>
    <row r="490" spans="3:285">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row>
    <row r="491" spans="3:285">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row>
    <row r="492" spans="3:285">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row>
    <row r="493" spans="3:285">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row>
    <row r="494" spans="3:285">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row>
    <row r="495" spans="3:285">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row>
    <row r="496" spans="3:285">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row>
    <row r="497" spans="3:285">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row>
    <row r="498" spans="3:285">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row>
    <row r="499" spans="3:285">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row>
    <row r="500" spans="3:285">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row>
    <row r="501" spans="3:285">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row>
    <row r="502" spans="3:285">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row>
    <row r="503" spans="3:285">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row>
    <row r="504" spans="3:285">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row>
    <row r="505" spans="3:285">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row>
    <row r="506" spans="3:285">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row>
    <row r="507" spans="3:285">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row>
    <row r="508" spans="3:285">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row>
    <row r="509" spans="3:285">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row>
    <row r="510" spans="3:285">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row>
    <row r="511" spans="3:285">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row>
    <row r="512" spans="3:285">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row>
    <row r="513" spans="3:285">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row>
    <row r="514" spans="3:285">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row>
    <row r="515" spans="3:285">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row>
    <row r="516" spans="3:285">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row>
    <row r="517" spans="3:285">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row>
    <row r="518" spans="3:285">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row>
    <row r="519" spans="3:285">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row>
    <row r="520" spans="3:285">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row>
    <row r="521" spans="3:285">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row>
    <row r="522" spans="3:285">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row>
    <row r="523" spans="3:285">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row>
    <row r="524" spans="3:285">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row>
    <row r="525" spans="3:285">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row>
    <row r="526" spans="3:285">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row>
    <row r="527" spans="3:285">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row>
    <row r="528" spans="3:285">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row>
    <row r="529" spans="3:285">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row>
    <row r="530" spans="3:285">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row>
    <row r="531" spans="3:285">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row>
    <row r="532" spans="3:285">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row>
    <row r="533" spans="3:285">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row>
    <row r="534" spans="3:285">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row>
    <row r="535" spans="3:285">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row>
    <row r="536" spans="3:285">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row>
    <row r="537" spans="3:285">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row>
    <row r="538" spans="3:285">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row>
    <row r="539" spans="3:285">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row>
    <row r="540" spans="3:285">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row>
    <row r="541" spans="3:285">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row>
    <row r="542" spans="3:285">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row>
    <row r="543" spans="3:285">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row>
    <row r="544" spans="3:285">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row>
    <row r="545" spans="3:285">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row>
    <row r="546" spans="3:285">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row>
    <row r="547" spans="3:285">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row>
    <row r="548" spans="3:285">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row>
    <row r="549" spans="3:285">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row>
    <row r="550" spans="3:285">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row>
    <row r="551" spans="3:285">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row>
    <row r="552" spans="3:285">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row>
    <row r="553" spans="3:285">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row>
    <row r="554" spans="3:285">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row>
    <row r="555" spans="3:285">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row>
    <row r="556" spans="3:285">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row>
    <row r="557" spans="3:285">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row>
    <row r="558" spans="3:285">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row>
    <row r="559" spans="3:285">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row>
    <row r="560" spans="3:285">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row>
    <row r="561" spans="3:285">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row>
    <row r="562" spans="3:285">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row>
    <row r="563" spans="3:285">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row>
    <row r="564" spans="3:285">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row>
    <row r="565" spans="3:285">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row>
    <row r="566" spans="3:285">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row>
    <row r="567" spans="3:285">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row>
    <row r="568" spans="3:285">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row>
    <row r="569" spans="3:285">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row>
    <row r="570" spans="3:285">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row>
    <row r="571" spans="3:285">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row>
    <row r="572" spans="3:285">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row>
    <row r="573" spans="3:285">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row>
    <row r="574" spans="3:285">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row>
    <row r="575" spans="3:285">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row>
    <row r="576" spans="3:285">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row>
    <row r="577" spans="3:285">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row>
    <row r="578" spans="3:285">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row>
    <row r="579" spans="3:285">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row>
    <row r="580" spans="3:285">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row>
    <row r="581" spans="3:285">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row>
    <row r="582" spans="3:285">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row>
    <row r="583" spans="3:285">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row>
    <row r="584" spans="3:285">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row>
    <row r="585" spans="3:285">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row>
    <row r="586" spans="3:285">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row>
    <row r="587" spans="3:285">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row>
    <row r="588" spans="3:285">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row>
    <row r="589" spans="3:285">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row>
    <row r="590" spans="3:285">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row>
    <row r="591" spans="3:285">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row>
    <row r="592" spans="3:285">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row>
    <row r="593" spans="3:285">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row>
    <row r="594" spans="3:285">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row>
    <row r="595" spans="3:285">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row>
    <row r="596" spans="3:285">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row>
    <row r="597" spans="3:285">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row>
    <row r="598" spans="3:285">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row>
    <row r="599" spans="3:285">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row>
    <row r="600" spans="3:285">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row>
    <row r="601" spans="3:285">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row>
    <row r="602" spans="3:285">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row>
    <row r="603" spans="3:285">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row>
    <row r="604" spans="3:285">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row>
    <row r="605" spans="3:285">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row>
    <row r="606" spans="3:285">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row>
    <row r="607" spans="3:285">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row>
    <row r="608" spans="3:285">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row>
    <row r="609" spans="3:285">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row>
    <row r="610" spans="3:285">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row>
    <row r="611" spans="3:285">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row>
    <row r="612" spans="3:285">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row>
    <row r="613" spans="3:285">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row>
    <row r="614" spans="3:285">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row>
    <row r="615" spans="3:285">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row>
    <row r="616" spans="3:285">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row>
    <row r="617" spans="3:285">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row>
    <row r="618" spans="3:285">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row>
    <row r="619" spans="3:285">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row>
    <row r="620" spans="3:285">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row>
    <row r="621" spans="3:285">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row>
    <row r="622" spans="3:285">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row>
    <row r="623" spans="3:285">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row>
    <row r="624" spans="3:285">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row>
    <row r="625" spans="3:285">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row>
    <row r="626" spans="3:285">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row>
    <row r="627" spans="3:285">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row>
    <row r="628" spans="3:285">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row>
    <row r="629" spans="3:285">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row>
    <row r="630" spans="3:285">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row>
    <row r="631" spans="3:285">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row>
    <row r="632" spans="3:285">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row>
    <row r="633" spans="3:285">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row>
    <row r="634" spans="3:285">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row>
    <row r="635" spans="3:285">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row>
    <row r="636" spans="3:285">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row>
    <row r="637" spans="3:285">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row>
    <row r="638" spans="3:285">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row>
    <row r="639" spans="3:285">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row>
    <row r="640" spans="3:285">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row>
    <row r="641" spans="3:285">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row>
    <row r="642" spans="3:285">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row>
    <row r="643" spans="3:285">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row>
    <row r="644" spans="3:285">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row>
    <row r="645" spans="3:285">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row>
    <row r="646" spans="3:285">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row>
    <row r="647" spans="3:285">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row>
    <row r="648" spans="3:285">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row>
    <row r="649" spans="3:285">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row>
    <row r="650" spans="3:285">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row>
    <row r="651" spans="3:285">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row>
    <row r="652" spans="3:285">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row>
    <row r="653" spans="3:285">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row>
    <row r="654" spans="3:285">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row>
    <row r="655" spans="3:285">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row>
    <row r="656" spans="3:285">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row>
    <row r="657" spans="3:285">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row>
    <row r="658" spans="3:285">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row>
    <row r="659" spans="3:285">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row>
    <row r="660" spans="3:285">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row>
    <row r="661" spans="3:285">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row>
    <row r="662" spans="3:285">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row>
    <row r="663" spans="3:285">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row>
    <row r="664" spans="3:285">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row>
    <row r="665" spans="3:285">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row>
    <row r="666" spans="3:285">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row>
    <row r="667" spans="3:285">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row>
    <row r="668" spans="3:285">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row>
    <row r="669" spans="3:285">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row>
    <row r="670" spans="3:285">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row>
    <row r="671" spans="3:285">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row>
    <row r="672" spans="3:285">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row>
    <row r="673" spans="3:285">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row>
    <row r="674" spans="3:285">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row>
    <row r="675" spans="3:285">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row>
    <row r="676" spans="3:285">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row>
    <row r="677" spans="3:285">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row>
    <row r="678" spans="3:285">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row>
    <row r="679" spans="3:285">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row>
    <row r="680" spans="3:285">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row>
    <row r="681" spans="3:285">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row>
    <row r="682" spans="3:285">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row>
    <row r="683" spans="3:285">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row>
    <row r="684" spans="3:285">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row>
    <row r="685" spans="3:285">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row>
    <row r="686" spans="3:285">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row>
    <row r="687" spans="3:285">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row>
    <row r="688" spans="3:285">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row>
    <row r="689" spans="3:285">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row>
    <row r="690" spans="3:285">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row>
    <row r="691" spans="3:285">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row>
    <row r="692" spans="3:285">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row>
    <row r="693" spans="3:285">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row>
    <row r="694" spans="3:285">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row>
    <row r="695" spans="3:285">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row>
    <row r="696" spans="3:285">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row>
    <row r="697" spans="3:285">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row>
    <row r="698" spans="3:285">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row>
    <row r="699" spans="3:285">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row>
    <row r="700" spans="3:285">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row>
    <row r="701" spans="3:285">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row>
    <row r="702" spans="3:285">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row>
    <row r="703" spans="3:285">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row>
    <row r="704" spans="3:285">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row>
    <row r="705" spans="3:285">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row>
    <row r="706" spans="3:285">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row>
    <row r="707" spans="3:285">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row>
    <row r="708" spans="3:285">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row>
    <row r="709" spans="3:285">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row>
    <row r="710" spans="3:285">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row>
    <row r="711" spans="3:285">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row>
    <row r="712" spans="3:285">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row>
    <row r="713" spans="3:285">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row>
    <row r="714" spans="3:285">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row>
    <row r="715" spans="3:285">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row>
    <row r="716" spans="3:285">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row>
    <row r="717" spans="3:285">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row>
    <row r="718" spans="3:285">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row>
    <row r="719" spans="3:285">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row>
    <row r="720" spans="3:285">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row>
    <row r="721" spans="3:285">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row>
    <row r="722" spans="3:285">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row>
    <row r="723" spans="3:285">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row>
    <row r="724" spans="3:285">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row>
    <row r="725" spans="3:285">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row>
    <row r="726" spans="3:285">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row>
    <row r="727" spans="3:285">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row>
    <row r="728" spans="3:285">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row>
    <row r="729" spans="3:285">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row>
    <row r="730" spans="3:285">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row>
    <row r="731" spans="3:285">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row>
    <row r="732" spans="3:285">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row>
    <row r="733" spans="3:285">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row>
    <row r="734" spans="3:285">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row>
    <row r="735" spans="3:285">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row>
    <row r="736" spans="3:285">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row>
    <row r="737" spans="3:285">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row>
    <row r="738" spans="3:285">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row>
    <row r="739" spans="3:285">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row>
    <row r="740" spans="3:285">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row>
    <row r="741" spans="3:285">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row>
    <row r="742" spans="3:285">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row>
    <row r="743" spans="3:285">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row>
    <row r="744" spans="3:285">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row>
    <row r="745" spans="3:285">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row>
    <row r="746" spans="3:285">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row>
    <row r="747" spans="3:285">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row>
    <row r="748" spans="3:285">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row>
    <row r="749" spans="3:285">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row>
    <row r="750" spans="3:285">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row>
    <row r="751" spans="3:285">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row>
    <row r="752" spans="3:285">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row>
    <row r="753" spans="3:285">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row>
    <row r="754" spans="3:285">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row>
    <row r="755" spans="3:285">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row>
    <row r="756" spans="3:285">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row>
    <row r="757" spans="3:285">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row>
    <row r="758" spans="3:285">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row>
    <row r="759" spans="3:285">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row>
    <row r="760" spans="3:285">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row>
    <row r="761" spans="3:285">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row>
    <row r="762" spans="3:285">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row>
    <row r="763" spans="3:285">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row>
    <row r="764" spans="3:285">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row>
    <row r="765" spans="3:285">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row>
    <row r="766" spans="3:285">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row>
    <row r="767" spans="3:285">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row>
    <row r="768" spans="3:285">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row>
    <row r="769" spans="3:285">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row>
    <row r="770" spans="3:285">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row>
    <row r="771" spans="3:285">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row>
    <row r="772" spans="3:285">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row>
    <row r="773" spans="3:285">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row>
    <row r="774" spans="3:285">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row>
    <row r="775" spans="3:285">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row>
    <row r="776" spans="3:285">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row>
    <row r="777" spans="3:285">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row>
    <row r="778" spans="3:285">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row>
    <row r="779" spans="3:285">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row>
    <row r="780" spans="3:285">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row>
    <row r="781" spans="3:285">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row>
    <row r="782" spans="3:285">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row>
    <row r="783" spans="3:285">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row>
    <row r="784" spans="3:285">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row>
    <row r="785" spans="3:285">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row>
    <row r="786" spans="3:285">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row>
    <row r="787" spans="3:285">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row>
    <row r="788" spans="3:285">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row>
    <row r="789" spans="3:285">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row>
    <row r="790" spans="3:285">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row>
    <row r="791" spans="3:285">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row>
    <row r="792" spans="3:285">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row>
    <row r="793" spans="3:285">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row>
    <row r="794" spans="3:285">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row>
    <row r="795" spans="3:285">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row>
    <row r="796" spans="3:285">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row>
    <row r="797" spans="3:285">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row>
    <row r="798" spans="3:285">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row>
    <row r="799" spans="3:285">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row>
    <row r="800" spans="3:285">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row>
    <row r="801" spans="3:285">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row>
    <row r="802" spans="3:285">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row>
    <row r="803" spans="3:285">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row>
    <row r="804" spans="3:285">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row>
    <row r="805" spans="3:285">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row>
    <row r="806" spans="3:285">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row>
    <row r="807" spans="3:285">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row>
    <row r="808" spans="3:285">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row>
    <row r="809" spans="3:285">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row>
    <row r="810" spans="3:285">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row>
    <row r="811" spans="3:285">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row>
    <row r="812" spans="3:285">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row>
    <row r="813" spans="3:285">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row>
    <row r="814" spans="3:285">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row>
    <row r="815" spans="3:285">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row>
    <row r="816" spans="3:285">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row>
    <row r="817" spans="3:285">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row>
    <row r="818" spans="3:285">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row>
    <row r="819" spans="3:285">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row>
    <row r="820" spans="3:285">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row>
    <row r="821" spans="3:285">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row>
    <row r="822" spans="3:285">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row>
    <row r="823" spans="3:285">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row>
    <row r="824" spans="3:285">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row>
    <row r="825" spans="3:285">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row>
    <row r="826" spans="3:285">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row>
    <row r="827" spans="3:285">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row>
    <row r="828" spans="3:285">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row>
    <row r="829" spans="3:285">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row>
    <row r="830" spans="3:285">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row>
    <row r="831" spans="3:285">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row>
    <row r="832" spans="3:285">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row>
    <row r="833" spans="3:285">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row>
    <row r="834" spans="3:285">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row>
    <row r="835" spans="3:285">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row>
    <row r="836" spans="3:285">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row>
    <row r="837" spans="3:285">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row>
    <row r="838" spans="3:285">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row>
    <row r="839" spans="3:285">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row>
    <row r="840" spans="3:285">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row>
    <row r="841" spans="3:285">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row>
    <row r="842" spans="3:285">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row>
    <row r="843" spans="3:285">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row>
    <row r="844" spans="3:285">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row>
    <row r="845" spans="3:285">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row>
    <row r="846" spans="3:285">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row>
    <row r="847" spans="3:285">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row>
    <row r="848" spans="3:285">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row>
    <row r="849" spans="3:285">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row>
    <row r="850" spans="3:285">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row>
    <row r="851" spans="3:285">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row>
    <row r="852" spans="3:285">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row>
    <row r="853" spans="3:285">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row>
    <row r="854" spans="3:285">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row>
    <row r="855" spans="3:285">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row>
    <row r="856" spans="3:285">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row>
    <row r="857" spans="3:285">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row>
    <row r="858" spans="3:285">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row>
    <row r="859" spans="3:285">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row>
    <row r="860" spans="3:285">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row>
    <row r="861" spans="3:285">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row>
    <row r="862" spans="3:285">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row>
    <row r="863" spans="3:285">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row>
    <row r="864" spans="3:285">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row>
    <row r="865" spans="3:285">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row>
    <row r="866" spans="3:285">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row>
    <row r="867" spans="3:285">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row>
    <row r="868" spans="3:285">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row>
    <row r="869" spans="3:285">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row>
    <row r="870" spans="3:285">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row>
    <row r="871" spans="3:285">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row>
    <row r="872" spans="3:285">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row>
    <row r="873" spans="3:285">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row>
    <row r="874" spans="3:285">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row>
    <row r="875" spans="3:285">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row>
    <row r="876" spans="3:285">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row>
    <row r="877" spans="3:285">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row>
    <row r="878" spans="3:285">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row>
    <row r="879" spans="3:285">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row>
    <row r="880" spans="3:285">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row>
    <row r="881" spans="3:285">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row>
    <row r="882" spans="3:285">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row>
    <row r="883" spans="3:285">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row>
    <row r="884" spans="3:285">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row>
    <row r="885" spans="3:285">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row>
    <row r="886" spans="3:285">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row>
    <row r="887" spans="3:285">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row>
    <row r="888" spans="3:285">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row>
    <row r="889" spans="3:285">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row>
    <row r="890" spans="3:285">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row>
    <row r="891" spans="3:285">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row>
    <row r="892" spans="3:285">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row>
    <row r="893" spans="3:285">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row>
    <row r="894" spans="3:285">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row>
    <row r="895" spans="3:285">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row>
    <row r="896" spans="3:285">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row>
    <row r="897" spans="3:285">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row>
    <row r="898" spans="3:285">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row>
    <row r="899" spans="3:285">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row>
    <row r="900" spans="3:285">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row>
    <row r="901" spans="3:285">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row>
    <row r="902" spans="3:285">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row>
    <row r="903" spans="3:285">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row>
    <row r="904" spans="3:285">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row>
    <row r="905" spans="3:285">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row>
    <row r="906" spans="3:285">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row>
    <row r="907" spans="3:285">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row>
    <row r="908" spans="3:285">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row>
    <row r="909" spans="3:285">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row>
    <row r="910" spans="3:285">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row>
    <row r="911" spans="3:285">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row>
    <row r="912" spans="3:285">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row>
    <row r="913" spans="3:285">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row>
    <row r="914" spans="3:285">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row>
    <row r="915" spans="3:285">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row>
    <row r="916" spans="3:285">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row>
    <row r="917" spans="3:285">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row>
    <row r="918" spans="3:285">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row>
    <row r="919" spans="3:285">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row>
    <row r="920" spans="3:285">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row>
    <row r="921" spans="3:285">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row>
    <row r="922" spans="3:285">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row>
    <row r="923" spans="3:285">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row>
    <row r="924" spans="3:285">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row>
    <row r="925" spans="3:285">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row>
    <row r="926" spans="3:285">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row>
    <row r="927" spans="3:285">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row>
    <row r="928" spans="3:285">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row>
    <row r="929" spans="3:285">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row>
    <row r="930" spans="3:285">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row>
    <row r="931" spans="3:285">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row>
    <row r="932" spans="3:285">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row>
    <row r="933" spans="3:285">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row>
    <row r="934" spans="3:285">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row>
    <row r="935" spans="3:285">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row>
    <row r="936" spans="3:285">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row>
    <row r="937" spans="3:285">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row>
    <row r="938" spans="3:285">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row>
    <row r="939" spans="3:285">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row>
    <row r="940" spans="3:285">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row>
    <row r="941" spans="3:285">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row>
    <row r="942" spans="3:285">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row>
    <row r="943" spans="3:285">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row>
    <row r="944" spans="3:285">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row>
    <row r="945" spans="3:285">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row>
    <row r="946" spans="3:285">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row>
    <row r="947" spans="3:285">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row>
    <row r="948" spans="3:285">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row>
    <row r="949" spans="3:285">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row>
    <row r="950" spans="3:285">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row>
    <row r="951" spans="3:285">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row>
    <row r="952" spans="3:285">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row>
    <row r="953" spans="3:285">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row>
    <row r="954" spans="3:285">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row>
    <row r="955" spans="3:285">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row>
    <row r="956" spans="3:285">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row>
    <row r="957" spans="3:285">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row>
    <row r="958" spans="3:285">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row>
    <row r="959" spans="3:285">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row>
    <row r="960" spans="3:285">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row>
    <row r="961" spans="3:285">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row>
    <row r="962" spans="3:285">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row>
    <row r="963" spans="3:285">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row>
    <row r="964" spans="3:285">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row>
    <row r="965" spans="3:285">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row>
    <row r="966" spans="3:285">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row>
    <row r="967" spans="3:285">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row>
    <row r="968" spans="3:285">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row>
    <row r="969" spans="3:285">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row>
    <row r="970" spans="3:285">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row>
    <row r="971" spans="3:285">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row>
    <row r="972" spans="3:285">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row>
    <row r="973" spans="3:285">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row>
    <row r="974" spans="3:285">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row>
    <row r="975" spans="3:285">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row>
    <row r="976" spans="3:285">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row>
    <row r="977" spans="3:285">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row>
    <row r="978" spans="3:285">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row>
    <row r="979" spans="3:285">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row>
    <row r="980" spans="3:285">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row>
    <row r="981" spans="3:285">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row>
    <row r="982" spans="3:285">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row>
    <row r="983" spans="3:285">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row>
    <row r="984" spans="3:285">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row>
    <row r="985" spans="3:285">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row>
    <row r="986" spans="3:285">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row>
    <row r="987" spans="3:285">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row>
    <row r="988" spans="3:285">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row>
    <row r="989" spans="3:285">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row>
    <row r="990" spans="3:285">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row>
    <row r="991" spans="3:285">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row>
    <row r="992" spans="3:285">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row>
    <row r="993" spans="3:285">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row>
    <row r="994" spans="3:285">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row>
    <row r="995" spans="3:285">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row>
    <row r="996" spans="3:285">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row>
    <row r="997" spans="3:285">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row>
    <row r="998" spans="3:285">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row>
    <row r="999" spans="3:285">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row>
    <row r="1000" spans="3:285">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row>
    <row r="1001" spans="3:285">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row>
    <row r="1002" spans="3:285">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row>
    <row r="1003" spans="3:285">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row>
    <row r="1004" spans="3:285">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row>
    <row r="1005" spans="3:285">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row>
    <row r="1006" spans="3:285">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row>
    <row r="1007" spans="3:285">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row>
    <row r="1008" spans="3:285">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row>
    <row r="1009" spans="3:285">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row>
    <row r="1010" spans="3:285">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row>
    <row r="1011" spans="3:285">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row>
    <row r="1012" spans="3:285">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row>
    <row r="1013" spans="3:285">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row>
    <row r="1014" spans="3:285">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row>
    <row r="1015" spans="3:285">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row>
    <row r="1016" spans="3:285">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row>
    <row r="1017" spans="3:285">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row>
    <row r="1018" spans="3:285">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row>
    <row r="1019" spans="3:285">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row>
    <row r="1020" spans="3:285">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row>
    <row r="1021" spans="3:285">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row>
    <row r="1022" spans="3:285">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row>
    <row r="1023" spans="3:285">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row>
    <row r="1024" spans="3:285">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row>
    <row r="1025" spans="3:285">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row>
    <row r="1026" spans="3:285">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row>
    <row r="1027" spans="3:285">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row>
    <row r="1028" spans="3:285">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row>
    <row r="1029" spans="3:285">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row>
    <row r="1030" spans="3:285">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row>
    <row r="1031" spans="3:285">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row>
    <row r="1032" spans="3:285">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row>
    <row r="1033" spans="3:285">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row>
    <row r="1034" spans="3:285">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row>
    <row r="1035" spans="3:285">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row>
    <row r="1036" spans="3:285">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row>
    <row r="1037" spans="3:285">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row>
    <row r="1038" spans="3:285">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row>
    <row r="1039" spans="3:285">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row>
    <row r="1040" spans="3:285">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row>
    <row r="1041" spans="3:285">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row>
    <row r="1042" spans="3:285">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row>
    <row r="1043" spans="3:285">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row>
    <row r="1044" spans="3:285">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row>
    <row r="1045" spans="3:285">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row>
    <row r="1046" spans="3:285">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row>
    <row r="1047" spans="3:285">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row>
    <row r="1048" spans="3:285">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row>
    <row r="1049" spans="3:285">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row>
    <row r="1050" spans="3:285">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row>
    <row r="1051" spans="3:285">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row>
    <row r="1052" spans="3:285">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row>
    <row r="1053" spans="3:285">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row>
    <row r="1054" spans="3:285">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row>
    <row r="1055" spans="3:285">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row>
    <row r="1056" spans="3:285">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row>
    <row r="1057" spans="3:285">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row>
    <row r="1058" spans="3:285">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row>
    <row r="1059" spans="3:285">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row>
    <row r="1060" spans="3:285">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row>
    <row r="1061" spans="3:285">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row>
    <row r="1062" spans="3:285">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row>
    <row r="1063" spans="3:285">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row>
    <row r="1064" spans="3:285">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row>
    <row r="1065" spans="3:285">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row>
    <row r="1066" spans="3:285">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row>
    <row r="1067" spans="3:285">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row>
    <row r="1068" spans="3:285">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row>
    <row r="1069" spans="3:285">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row>
    <row r="1070" spans="3:285">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row>
    <row r="1071" spans="3:285">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c r="JY1071" s="1"/>
    </row>
    <row r="1072" spans="3:285">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c r="JX1072" s="1"/>
      <c r="JY1072" s="1"/>
    </row>
  </sheetData>
  <dataConsolidate/>
  <mergeCells count="1">
    <mergeCell ref="B24:K24"/>
  </mergeCells>
  <phoneticPr fontId="3" type="noConversion"/>
  <conditionalFormatting sqref="B9:B20">
    <cfRule type="containsText" dxfId="31" priority="2" operator="containsText" text="No">
      <formula>NOT(ISERROR(SEARCH("No",B9)))</formula>
    </cfRule>
    <cfRule type="containsText" dxfId="30" priority="3" operator="containsText" text="Yes">
      <formula>NOT(ISERROR(SEARCH("Yes",B9)))</formula>
    </cfRule>
  </conditionalFormatting>
  <conditionalFormatting sqref="C9:I20">
    <cfRule type="expression" dxfId="29" priority="1">
      <formula>$B9="Yes"</formula>
    </cfRule>
  </conditionalFormatting>
  <conditionalFormatting sqref="J9:J20">
    <cfRule type="containsText" dxfId="28" priority="5" operator="containsText" text="Approved">
      <formula>NOT(ISERROR(SEARCH("Approved",J9)))</formula>
    </cfRule>
    <cfRule type="containsText" dxfId="27" priority="6" operator="containsText" text="Needs Review">
      <formula>NOT(ISERROR(SEARCH("Needs Review",J9)))</formula>
    </cfRule>
    <cfRule type="containsText" dxfId="26" priority="7" operator="containsText" text="Not Started">
      <formula>NOT(ISERROR(SEARCH("Not Started",J9)))</formula>
    </cfRule>
    <cfRule type="containsText" dxfId="25" priority="8" operator="containsText" text="On Hold">
      <formula>NOT(ISERROR(SEARCH("On Hold",J9)))</formula>
    </cfRule>
    <cfRule type="containsText" dxfId="24" priority="9" operator="containsText" text="Overdue">
      <formula>NOT(ISERROR(SEARCH("Overdue",J9)))</formula>
    </cfRule>
    <cfRule type="containsText" dxfId="23" priority="10" operator="containsText" text="Complete">
      <formula>NOT(ISERROR(SEARCH("Complete",J9)))</formula>
    </cfRule>
    <cfRule type="containsText" dxfId="22" priority="11" operator="containsText" text="In Progress">
      <formula>NOT(ISERROR(SEARCH("In Progress",J9)))</formula>
    </cfRule>
  </conditionalFormatting>
  <conditionalFormatting sqref="K9:K20">
    <cfRule type="expression" dxfId="21" priority="4">
      <formula>$B9="Yes"</formula>
    </cfRule>
  </conditionalFormatting>
  <hyperlinks>
    <hyperlink ref="B24:K24" r:id="rId1" display="CLICK HERE TO CREATE IN SMARTSHEET" xr:uid="{73A60311-5DA0-4B1F-9525-0E2A5CDEE313}"/>
  </hyperlinks>
  <pageMargins left="0.3" right="0.3" top="0.3" bottom="0.3" header="0" footer="0"/>
  <pageSetup scale="69" fitToHeight="0" orientation="landscape" horizontalDpi="4294967292" verticalDpi="4294967292"/>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908C5FE-27F6-B248-848A-B8C9707E511F}">
          <x14:formula1>
            <xm:f>'Dropdown Keys - Do Not Delete -'!$F$3:$F$11</xm:f>
          </x14:formula1>
          <xm:sqref>J9:J20</xm:sqref>
        </x14:dataValidation>
        <x14:dataValidation type="list" allowBlank="1" showInputMessage="1" showErrorMessage="1" xr:uid="{E4363D7A-5B05-B94D-AC5D-C96237295326}">
          <x14:formula1>
            <xm:f>'Dropdown Keys - Do Not Delete -'!$B$3:$B$4</xm:f>
          </x14:formula1>
          <xm:sqref>B9:B20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174A0-E6D6-3D46-9477-8F5E47938019}">
  <sheetPr>
    <tabColor theme="3" tint="0.79998168889431442"/>
    <pageSetUpPr fitToPage="1"/>
  </sheetPr>
  <dimension ref="A1:JY1070"/>
  <sheetViews>
    <sheetView showGridLines="0" workbookViewId="0">
      <pane ySplit="7" topLeftCell="A8" activePane="bottomLeft" state="frozen"/>
      <selection pane="bottomLeft" activeCell="M18" sqref="M18"/>
    </sheetView>
  </sheetViews>
  <sheetFormatPr baseColWidth="10" defaultColWidth="11" defaultRowHeight="13"/>
  <cols>
    <col min="1" max="1" width="3.33203125" style="2" customWidth="1"/>
    <col min="2" max="2" width="7.5" style="2" customWidth="1"/>
    <col min="3" max="4" width="19.83203125" style="2" customWidth="1"/>
    <col min="5" max="6" width="17" style="2" customWidth="1"/>
    <col min="7" max="8" width="14.5" style="2" customWidth="1"/>
    <col min="9" max="9" width="10.1640625" style="2" customWidth="1"/>
    <col min="10" max="10" width="12.5" style="2" customWidth="1"/>
    <col min="11" max="11" width="50.5" style="2" customWidth="1"/>
    <col min="12" max="12" width="3.33203125" style="2" customWidth="1"/>
    <col min="13" max="16384" width="11" style="2"/>
  </cols>
  <sheetData>
    <row r="1" spans="1:261" ht="50" customHeight="1">
      <c r="B1" s="32" t="s">
        <v>33</v>
      </c>
      <c r="C1" s="7"/>
      <c r="D1" s="7"/>
      <c r="E1" s="7"/>
      <c r="F1" s="7"/>
      <c r="G1" s="7"/>
      <c r="H1" s="7"/>
      <c r="I1" s="7"/>
      <c r="J1" s="7"/>
      <c r="K1" s="7"/>
      <c r="L1" s="7"/>
      <c r="M1" s="7"/>
      <c r="N1" s="7"/>
      <c r="O1" s="7"/>
      <c r="P1" s="7"/>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row>
    <row r="2" spans="1:261" ht="23" customHeight="1" thickBot="1">
      <c r="B2" s="34" t="s">
        <v>34</v>
      </c>
      <c r="C2" s="34"/>
      <c r="D2" s="34"/>
      <c r="E2" s="34"/>
      <c r="F2" s="34" t="s">
        <v>36</v>
      </c>
      <c r="G2" s="34"/>
      <c r="H2" s="60" t="s">
        <v>38</v>
      </c>
      <c r="I2" s="34"/>
      <c r="J2" s="34" t="s">
        <v>39</v>
      </c>
      <c r="K2" s="34"/>
      <c r="L2" s="7"/>
      <c r="M2" s="7"/>
      <c r="N2" s="7"/>
      <c r="O2" s="7"/>
      <c r="P2" s="7"/>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row>
    <row r="3" spans="1:261" ht="35" customHeight="1" thickBot="1">
      <c r="B3" s="40"/>
      <c r="C3" s="42"/>
      <c r="D3" s="51"/>
      <c r="E3" s="47"/>
      <c r="F3" s="44"/>
      <c r="G3" s="58"/>
      <c r="H3" s="61"/>
      <c r="I3" s="35"/>
      <c r="J3" s="56"/>
      <c r="K3" s="50"/>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row>
    <row r="4" spans="1:261" ht="23" customHeight="1">
      <c r="B4" s="41" t="s">
        <v>35</v>
      </c>
      <c r="C4" s="39"/>
      <c r="D4" s="43"/>
      <c r="E4" s="37"/>
      <c r="F4" s="41" t="s">
        <v>37</v>
      </c>
      <c r="G4" s="36"/>
      <c r="H4" s="61"/>
      <c r="I4" s="35"/>
      <c r="J4" s="41" t="s">
        <v>40</v>
      </c>
      <c r="K4" s="48"/>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row>
    <row r="5" spans="1:261" ht="35" customHeight="1" thickBot="1">
      <c r="A5" s="45"/>
      <c r="B5" s="46"/>
      <c r="C5" s="42"/>
      <c r="D5" s="52"/>
      <c r="E5" s="38"/>
      <c r="F5" s="55"/>
      <c r="G5" s="57"/>
      <c r="H5" s="62"/>
      <c r="I5" s="59"/>
      <c r="J5" s="54"/>
      <c r="K5" s="53"/>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row>
    <row r="6" spans="1:261" ht="10" customHeight="1">
      <c r="C6" s="1"/>
      <c r="D6" s="63"/>
      <c r="E6" s="1"/>
      <c r="F6" s="63"/>
      <c r="G6" s="1"/>
      <c r="H6" s="49"/>
      <c r="I6" s="1"/>
      <c r="J6" s="49"/>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row>
    <row r="7" spans="1:261" ht="36" customHeight="1" thickBot="1">
      <c r="B7" s="147" t="s">
        <v>41</v>
      </c>
      <c r="C7" s="148" t="s">
        <v>42</v>
      </c>
      <c r="D7" s="149" t="s">
        <v>43</v>
      </c>
      <c r="E7" s="148" t="s">
        <v>44</v>
      </c>
      <c r="F7" s="150" t="s">
        <v>45</v>
      </c>
      <c r="G7" s="151" t="s">
        <v>46</v>
      </c>
      <c r="H7" s="152" t="s">
        <v>47</v>
      </c>
      <c r="I7" s="153" t="s">
        <v>57</v>
      </c>
      <c r="J7" s="151" t="s">
        <v>48</v>
      </c>
      <c r="K7" s="154" t="s">
        <v>49</v>
      </c>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row>
    <row r="8" spans="1:261" ht="30" customHeight="1">
      <c r="A8" s="77"/>
      <c r="B8" s="126"/>
      <c r="C8" s="94" t="s">
        <v>53</v>
      </c>
      <c r="D8" s="94"/>
      <c r="E8" s="94"/>
      <c r="F8" s="127"/>
      <c r="G8" s="128">
        <f>MIN(G9:G11)</f>
        <v>0</v>
      </c>
      <c r="H8" s="129">
        <f>MAX(H9:H11)</f>
        <v>0</v>
      </c>
      <c r="I8" s="130" t="str">
        <f>IF(H8=0,"",H8-G8+1)</f>
        <v/>
      </c>
      <c r="J8" s="131" t="s">
        <v>16</v>
      </c>
      <c r="K8" s="127"/>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row>
    <row r="9" spans="1:261" ht="30" customHeight="1">
      <c r="B9" s="78"/>
      <c r="C9" s="5" t="s">
        <v>0</v>
      </c>
      <c r="D9" s="5"/>
      <c r="E9" s="5"/>
      <c r="F9" s="24"/>
      <c r="G9" s="26"/>
      <c r="H9" s="28"/>
      <c r="I9" s="31" t="str">
        <f t="shared" ref="I9:I18" si="0">IF(H9=0,"",H9-G9+1)</f>
        <v/>
      </c>
      <c r="J9" s="30"/>
      <c r="K9" s="24"/>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row>
    <row r="10" spans="1:261" ht="30" customHeight="1">
      <c r="B10" s="78"/>
      <c r="C10" s="5" t="s">
        <v>1</v>
      </c>
      <c r="D10" s="5"/>
      <c r="E10" s="5"/>
      <c r="F10" s="24"/>
      <c r="G10" s="26"/>
      <c r="H10" s="28"/>
      <c r="I10" s="31" t="str">
        <f t="shared" si="0"/>
        <v/>
      </c>
      <c r="J10" s="30"/>
      <c r="K10" s="24"/>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row>
    <row r="11" spans="1:261" ht="30" customHeight="1">
      <c r="B11" s="79"/>
      <c r="C11" s="64" t="s">
        <v>2</v>
      </c>
      <c r="D11" s="64"/>
      <c r="E11" s="64"/>
      <c r="F11" s="65"/>
      <c r="G11" s="66"/>
      <c r="H11" s="67"/>
      <c r="I11" s="68" t="str">
        <f t="shared" si="0"/>
        <v/>
      </c>
      <c r="J11" s="69"/>
      <c r="K11" s="70"/>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row>
    <row r="12" spans="1:261" ht="30" customHeight="1">
      <c r="B12" s="132"/>
      <c r="C12" s="133" t="s">
        <v>54</v>
      </c>
      <c r="D12" s="133"/>
      <c r="E12" s="133"/>
      <c r="F12" s="134"/>
      <c r="G12" s="135">
        <f>MIN(G13:G15)</f>
        <v>0</v>
      </c>
      <c r="H12" s="136">
        <f>MAX(H13:H15)</f>
        <v>0</v>
      </c>
      <c r="I12" s="137" t="str">
        <f t="shared" si="0"/>
        <v/>
      </c>
      <c r="J12" s="138"/>
      <c r="K12" s="139"/>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row>
    <row r="13" spans="1:261" ht="30" customHeight="1">
      <c r="B13" s="78"/>
      <c r="C13" s="6" t="s">
        <v>3</v>
      </c>
      <c r="D13" s="6"/>
      <c r="E13" s="6"/>
      <c r="F13" s="25"/>
      <c r="G13" s="27"/>
      <c r="H13" s="29"/>
      <c r="I13" s="31" t="str">
        <f t="shared" si="0"/>
        <v/>
      </c>
      <c r="J13" s="30"/>
      <c r="K13" s="25"/>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row>
    <row r="14" spans="1:261" ht="30" customHeight="1">
      <c r="B14" s="78"/>
      <c r="C14" s="6" t="s">
        <v>4</v>
      </c>
      <c r="D14" s="6"/>
      <c r="E14" s="6"/>
      <c r="F14" s="25"/>
      <c r="G14" s="27"/>
      <c r="H14" s="29"/>
      <c r="I14" s="31" t="str">
        <f t="shared" si="0"/>
        <v/>
      </c>
      <c r="J14" s="30"/>
      <c r="K14" s="25"/>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row>
    <row r="15" spans="1:261" ht="30" customHeight="1">
      <c r="B15" s="79"/>
      <c r="C15" s="71" t="s">
        <v>5</v>
      </c>
      <c r="D15" s="71"/>
      <c r="E15" s="71"/>
      <c r="F15" s="72"/>
      <c r="G15" s="73"/>
      <c r="H15" s="74"/>
      <c r="I15" s="75" t="str">
        <f t="shared" si="0"/>
        <v/>
      </c>
      <c r="J15" s="69"/>
      <c r="K15" s="76"/>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row>
    <row r="16" spans="1:261" ht="30" customHeight="1">
      <c r="A16" s="77"/>
      <c r="B16" s="140"/>
      <c r="C16" s="96" t="s">
        <v>55</v>
      </c>
      <c r="D16" s="96"/>
      <c r="E16" s="96"/>
      <c r="F16" s="141"/>
      <c r="G16" s="142">
        <f>MIN(G17:G19)</f>
        <v>0</v>
      </c>
      <c r="H16" s="143">
        <f>MAX(H17:H19)</f>
        <v>0</v>
      </c>
      <c r="I16" s="144" t="str">
        <f t="shared" si="0"/>
        <v/>
      </c>
      <c r="J16" s="145"/>
      <c r="K16" s="146"/>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row>
    <row r="17" spans="2:261" ht="30" customHeight="1">
      <c r="B17" s="78"/>
      <c r="C17" s="6" t="s">
        <v>6</v>
      </c>
      <c r="D17" s="6"/>
      <c r="E17" s="6"/>
      <c r="F17" s="25"/>
      <c r="G17" s="27"/>
      <c r="H17" s="29"/>
      <c r="I17" s="31" t="str">
        <f t="shared" si="0"/>
        <v/>
      </c>
      <c r="J17" s="30"/>
      <c r="K17" s="25"/>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row>
    <row r="18" spans="2:261" ht="30" customHeight="1">
      <c r="B18" s="78"/>
      <c r="C18" s="6" t="s">
        <v>7</v>
      </c>
      <c r="D18" s="6"/>
      <c r="E18" s="6"/>
      <c r="F18" s="25"/>
      <c r="G18" s="27"/>
      <c r="H18" s="29"/>
      <c r="I18" s="31" t="str">
        <f t="shared" si="0"/>
        <v/>
      </c>
      <c r="J18" s="30"/>
      <c r="K18" s="25"/>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row>
    <row r="19" spans="2:261" ht="30" customHeight="1">
      <c r="B19" s="78"/>
      <c r="C19" s="6" t="s">
        <v>8</v>
      </c>
      <c r="D19" s="6"/>
      <c r="E19" s="6"/>
      <c r="F19" s="25"/>
      <c r="G19" s="27"/>
      <c r="H19" s="29"/>
      <c r="I19" s="31" t="str">
        <f>IF(H19=0,"",H19-G19+1)</f>
        <v/>
      </c>
      <c r="J19" s="30"/>
      <c r="K19" s="25"/>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row>
    <row r="20" spans="2:261" ht="10" customHeight="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row>
    <row r="21" spans="2:261" ht="329" customHeight="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row>
    <row r="22" spans="2:261" ht="14" customHeight="1"/>
    <row r="23" spans="2:261">
      <c r="B23" s="9"/>
      <c r="C23" s="9"/>
      <c r="D23" s="9"/>
      <c r="E23" s="9"/>
      <c r="F23" s="9"/>
      <c r="G23" s="9"/>
      <c r="H23" s="9"/>
      <c r="I23" s="9"/>
      <c r="J23" s="9"/>
      <c r="K23" s="9"/>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row>
    <row r="24" spans="2:26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row>
    <row r="25" spans="2:26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row>
    <row r="26" spans="2:26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row>
    <row r="27" spans="2:26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row>
    <row r="28" spans="2:26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row>
    <row r="29" spans="2:26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row>
    <row r="30" spans="2:26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row>
    <row r="31" spans="2:26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row>
    <row r="32" spans="2:26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row>
    <row r="33" spans="3:26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row>
    <row r="34" spans="3:26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row>
    <row r="35" spans="3:26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row>
    <row r="36" spans="3:26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row>
    <row r="37" spans="3:26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row>
    <row r="38" spans="3:26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row>
    <row r="39" spans="3:26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row>
    <row r="40" spans="3:26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row>
    <row r="41" spans="3:26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row>
    <row r="42" spans="3:26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row>
    <row r="43" spans="3:26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row>
    <row r="44" spans="3:26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row>
    <row r="45" spans="3:26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row>
    <row r="46" spans="3:26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row>
    <row r="47" spans="3:26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row>
    <row r="48" spans="3:26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row>
    <row r="49" spans="3:26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row>
    <row r="50" spans="3:26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row>
    <row r="51" spans="3:26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row>
    <row r="52" spans="3:26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row>
    <row r="53" spans="3:26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row>
    <row r="54" spans="3:26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row>
    <row r="55" spans="3:26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row>
    <row r="56" spans="3:26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row>
    <row r="57" spans="3:26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row>
    <row r="58" spans="3:26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row>
    <row r="59" spans="3:26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row>
    <row r="60" spans="3:26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row>
    <row r="61" spans="3:26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row>
    <row r="62" spans="3:26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row>
    <row r="63" spans="3:26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row>
    <row r="64" spans="3:26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row>
    <row r="65" spans="3:26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row>
    <row r="66" spans="3:26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row>
    <row r="67" spans="3:26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row>
    <row r="68" spans="3:26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row>
    <row r="69" spans="3:26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row>
    <row r="70" spans="3:26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row>
    <row r="71" spans="3:26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row>
    <row r="72" spans="3:26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row>
    <row r="73" spans="3:26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row>
    <row r="74" spans="3:26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row>
    <row r="75" spans="3:26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row>
    <row r="76" spans="3:26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row>
    <row r="77" spans="3:26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row>
    <row r="78" spans="3:26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row>
    <row r="79" spans="3:26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row>
    <row r="80" spans="3:26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row>
    <row r="81" spans="3:26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row>
    <row r="82" spans="3:26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row>
    <row r="83" spans="3:26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row>
    <row r="84" spans="3:26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row>
    <row r="85" spans="3:26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row>
    <row r="86" spans="3:26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row>
    <row r="87" spans="3:26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row>
    <row r="88" spans="3:26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row>
    <row r="89" spans="3:26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row>
    <row r="90" spans="3:26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row>
    <row r="91" spans="3:26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row>
    <row r="92" spans="3:26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row>
    <row r="93" spans="3:26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row>
    <row r="94" spans="3:26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row>
    <row r="95" spans="3:26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row>
    <row r="96" spans="3:26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row>
    <row r="97" spans="3:26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row>
    <row r="98" spans="3:26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row>
    <row r="99" spans="3:26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row>
    <row r="100" spans="3:26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row>
    <row r="101" spans="3:26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row>
    <row r="102" spans="3:26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row>
    <row r="103" spans="3:26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row>
    <row r="104" spans="3:26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row>
    <row r="105" spans="3:26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row>
    <row r="106" spans="3:26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row>
    <row r="107" spans="3:26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row>
    <row r="108" spans="3:26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row>
    <row r="109" spans="3:26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row>
    <row r="110" spans="3:26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row>
    <row r="111" spans="3:26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row>
    <row r="112" spans="3:26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row>
    <row r="113" spans="3:26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row>
    <row r="114" spans="3:26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row>
    <row r="115" spans="3:26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row>
    <row r="116" spans="3:26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row>
    <row r="117" spans="3:26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row>
    <row r="118" spans="3:26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row>
    <row r="119" spans="3:26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row>
    <row r="120" spans="3:26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row>
    <row r="121" spans="3:26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row>
    <row r="122" spans="3:26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row>
    <row r="123" spans="3:26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row>
    <row r="124" spans="3:26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row>
    <row r="125" spans="3:26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row>
    <row r="126" spans="3:26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row>
    <row r="127" spans="3:26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row>
    <row r="128" spans="3:26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row>
    <row r="129" spans="3:26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row>
    <row r="130" spans="3:26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row>
    <row r="131" spans="3:26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row>
    <row r="132" spans="3:26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row>
    <row r="133" spans="3:26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row>
    <row r="134" spans="3:26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row>
    <row r="135" spans="3:26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row>
    <row r="136" spans="3:26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row>
    <row r="137" spans="3:26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row>
    <row r="138" spans="3:26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row>
    <row r="139" spans="3:26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row>
    <row r="140" spans="3:26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row>
    <row r="141" spans="3:26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row>
    <row r="142" spans="3:26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row>
    <row r="143" spans="3:26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row>
    <row r="144" spans="3:26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row>
    <row r="145" spans="3:26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row>
    <row r="146" spans="3:26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row>
    <row r="147" spans="3:26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row>
    <row r="148" spans="3:26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row>
    <row r="149" spans="3:26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row>
    <row r="150" spans="3:26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row>
    <row r="151" spans="3:26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row>
    <row r="152" spans="3:26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row>
    <row r="153" spans="3:26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row>
    <row r="154" spans="3:26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row>
    <row r="155" spans="3:26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row>
    <row r="156" spans="3:26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row>
    <row r="157" spans="3:26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row>
    <row r="158" spans="3:26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row>
    <row r="159" spans="3:26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row>
    <row r="160" spans="3:26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row>
    <row r="161" spans="3:26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row>
    <row r="162" spans="3:26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row>
    <row r="163" spans="3:26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row>
    <row r="164" spans="3:26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row>
    <row r="165" spans="3:26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row>
    <row r="166" spans="3:26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row>
    <row r="167" spans="3:26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row>
    <row r="168" spans="3:26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row>
    <row r="169" spans="3:26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row>
    <row r="170" spans="3:26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row>
    <row r="171" spans="3:26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row>
    <row r="172" spans="3:26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row>
    <row r="173" spans="3:26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row>
    <row r="174" spans="3:26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row>
    <row r="175" spans="3:26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row>
    <row r="176" spans="3:26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row>
    <row r="177" spans="3:26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row>
    <row r="178" spans="3:26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row>
    <row r="179" spans="3:26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row>
    <row r="180" spans="3:26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row>
    <row r="181" spans="3:26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row>
    <row r="182" spans="3:26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row>
    <row r="183" spans="3:26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row>
    <row r="184" spans="3:26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row>
    <row r="185" spans="3:26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row>
    <row r="186" spans="3:26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row>
    <row r="187" spans="3:26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row>
    <row r="188" spans="3:26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row>
    <row r="189" spans="3:26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row>
    <row r="190" spans="3:26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row>
    <row r="191" spans="3:26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row>
    <row r="192" spans="3:26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row>
    <row r="193" spans="3:26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row>
    <row r="194" spans="3:26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row>
    <row r="195" spans="3:26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row>
    <row r="196" spans="3:26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row>
    <row r="197" spans="3:26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row>
    <row r="198" spans="3:26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row>
    <row r="199" spans="3:26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row>
    <row r="200" spans="3:26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row>
    <row r="201" spans="3:26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row>
    <row r="202" spans="3:26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row>
    <row r="203" spans="3:26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row>
    <row r="204" spans="3:26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row>
    <row r="205" spans="3:26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row>
    <row r="206" spans="3:26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row>
    <row r="207" spans="3:26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row>
    <row r="208" spans="3:26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row>
    <row r="209" spans="3:26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row>
    <row r="210" spans="3:26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row>
    <row r="211" spans="3:26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row>
    <row r="212" spans="3:26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row>
    <row r="213" spans="3:26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row>
    <row r="214" spans="3:26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row>
    <row r="215" spans="3:26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row>
    <row r="216" spans="3:26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row>
    <row r="217" spans="3:26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row>
    <row r="218" spans="3:26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row>
    <row r="219" spans="3:26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row>
    <row r="220" spans="3:26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row>
    <row r="221" spans="3:26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row>
    <row r="222" spans="3:26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row>
    <row r="223" spans="3:26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row>
    <row r="224" spans="3:26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row>
    <row r="225" spans="3:26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row>
    <row r="226" spans="3:26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row>
    <row r="227" spans="3:26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row>
    <row r="228" spans="3:26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row>
    <row r="229" spans="3:26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row>
    <row r="230" spans="3:26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row>
    <row r="231" spans="3:26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row>
    <row r="232" spans="3:26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row>
    <row r="233" spans="3:26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row>
    <row r="234" spans="3:26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row>
    <row r="235" spans="3:26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row>
    <row r="236" spans="3:26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row>
    <row r="237" spans="3:26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row>
    <row r="238" spans="3:26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row>
    <row r="239" spans="3:26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row>
    <row r="240" spans="3:26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row>
    <row r="241" spans="3:26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row>
    <row r="242" spans="3:26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row>
    <row r="243" spans="3:26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row>
    <row r="244" spans="3:26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row>
    <row r="245" spans="3:26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row>
    <row r="246" spans="3:26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row>
    <row r="247" spans="3:26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row>
    <row r="248" spans="3:26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row>
    <row r="249" spans="3:26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row>
    <row r="250" spans="3:26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row>
    <row r="251" spans="3:26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row>
    <row r="252" spans="3:26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row>
    <row r="253" spans="3:26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row>
    <row r="254" spans="3:26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row>
    <row r="255" spans="3:26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row>
    <row r="256" spans="3:26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row>
    <row r="257" spans="3:26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row>
    <row r="258" spans="3:26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row>
    <row r="259" spans="3:26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row>
    <row r="260" spans="3:26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row>
    <row r="261" spans="3:26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row>
    <row r="262" spans="3:26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row>
    <row r="263" spans="3:26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row>
    <row r="264" spans="3:26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row>
    <row r="265" spans="3:26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row>
    <row r="266" spans="3:26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row>
    <row r="267" spans="3:26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row>
    <row r="268" spans="3:26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row>
    <row r="269" spans="3:26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row>
    <row r="270" spans="3:26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row>
    <row r="271" spans="3:26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row>
    <row r="272" spans="3:26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row>
    <row r="273" spans="3:26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row>
    <row r="274" spans="3:26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row>
    <row r="275" spans="3:26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row>
    <row r="276" spans="3:26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row>
    <row r="277" spans="3:26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row>
    <row r="278" spans="3:26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row>
    <row r="279" spans="3:26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row>
    <row r="280" spans="3:26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row>
    <row r="281" spans="3:26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row>
    <row r="282" spans="3:26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row>
    <row r="283" spans="3:26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row>
    <row r="284" spans="3:26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row>
    <row r="285" spans="3:26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row>
    <row r="286" spans="3:26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row>
    <row r="287" spans="3:26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row>
    <row r="288" spans="3:26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row>
    <row r="289" spans="3:26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row>
    <row r="290" spans="3:26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row>
    <row r="291" spans="3:26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row>
    <row r="292" spans="3:26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row>
    <row r="293" spans="3:26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row>
    <row r="294" spans="3:26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row>
    <row r="295" spans="3:26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row>
    <row r="296" spans="3:26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row>
    <row r="297" spans="3:26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row>
    <row r="298" spans="3:26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row>
    <row r="299" spans="3:26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row>
    <row r="300" spans="3:26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row>
    <row r="301" spans="3:26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row>
    <row r="302" spans="3:26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row>
    <row r="303" spans="3:26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row>
    <row r="304" spans="3:26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row>
    <row r="305" spans="3:26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row>
    <row r="306" spans="3:26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row>
    <row r="307" spans="3:26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row>
    <row r="308" spans="3:26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row>
    <row r="309" spans="3:26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row>
    <row r="310" spans="3:26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row>
    <row r="311" spans="3:26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row>
    <row r="312" spans="3:26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row>
    <row r="313" spans="3:26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row>
    <row r="314" spans="3:26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row>
    <row r="315" spans="3:26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row>
    <row r="316" spans="3:26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row>
    <row r="317" spans="3:26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row>
    <row r="318" spans="3:26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row>
    <row r="319" spans="3:26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row>
    <row r="320" spans="3:26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row>
    <row r="321" spans="3:26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row>
    <row r="322" spans="3:26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row>
    <row r="323" spans="3:26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row>
    <row r="324" spans="3:26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row>
    <row r="325" spans="3:26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row>
    <row r="326" spans="3:26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row>
    <row r="327" spans="3:26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row>
    <row r="328" spans="3:26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row>
    <row r="329" spans="3:26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row>
    <row r="330" spans="3:26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row>
    <row r="331" spans="3:26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row>
    <row r="332" spans="3:26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row>
    <row r="333" spans="3:26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row>
    <row r="334" spans="3:26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row>
    <row r="335" spans="3:26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row>
    <row r="336" spans="3:26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row>
    <row r="337" spans="3:26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row>
    <row r="338" spans="3:26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row>
    <row r="339" spans="3:26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row>
    <row r="340" spans="3:26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row>
    <row r="341" spans="3:26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row>
    <row r="342" spans="3:26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row>
    <row r="343" spans="3:26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row>
    <row r="344" spans="3:26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row>
    <row r="345" spans="3:26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row>
    <row r="346" spans="3:26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row>
    <row r="347" spans="3:26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row>
    <row r="348" spans="3:26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row>
    <row r="349" spans="3:26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row>
    <row r="350" spans="3:26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row>
    <row r="351" spans="3:26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row>
    <row r="352" spans="3:26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row>
    <row r="353" spans="3:26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row>
    <row r="354" spans="3:26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row>
    <row r="355" spans="3:26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row>
    <row r="356" spans="3:26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row>
    <row r="357" spans="3:26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row>
    <row r="358" spans="3:26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row>
    <row r="359" spans="3:26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row>
    <row r="360" spans="3:26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row>
    <row r="361" spans="3:26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row>
    <row r="362" spans="3:26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row>
    <row r="363" spans="3:26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row>
    <row r="364" spans="3:26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row>
    <row r="365" spans="3:26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row>
    <row r="366" spans="3:26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row>
    <row r="367" spans="3:26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row>
    <row r="368" spans="3:26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row>
    <row r="369" spans="3:285">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row>
    <row r="370" spans="3:285">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row>
    <row r="371" spans="3:285">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row>
    <row r="372" spans="3:285">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row>
    <row r="373" spans="3:285">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row>
    <row r="374" spans="3:285">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row>
    <row r="375" spans="3:285">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row>
    <row r="376" spans="3:285">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row>
    <row r="377" spans="3:285">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row>
    <row r="378" spans="3:285">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row>
    <row r="379" spans="3:285">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row>
    <row r="380" spans="3:285">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row>
    <row r="381" spans="3:285">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c r="JX381" s="1"/>
      <c r="JY381" s="1"/>
    </row>
    <row r="382" spans="3:285">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c r="JX382" s="1"/>
      <c r="JY382" s="1"/>
    </row>
    <row r="383" spans="3:285">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row>
    <row r="384" spans="3:285">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row>
    <row r="385" spans="3:285">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row>
    <row r="386" spans="3:285">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row>
    <row r="387" spans="3:285">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row>
    <row r="388" spans="3:285">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row>
    <row r="389" spans="3:285">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row>
    <row r="390" spans="3:285">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row>
    <row r="391" spans="3:285">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row>
    <row r="392" spans="3:285">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row>
    <row r="393" spans="3:285">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row>
    <row r="394" spans="3:285">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row>
    <row r="395" spans="3:285">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row>
    <row r="396" spans="3:285">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row>
    <row r="397" spans="3:285">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row>
    <row r="398" spans="3:285">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row>
    <row r="399" spans="3:285">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row>
    <row r="400" spans="3:285">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row>
    <row r="401" spans="3:285">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row>
    <row r="402" spans="3:285">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row>
    <row r="403" spans="3:285">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row>
    <row r="404" spans="3:285">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row>
    <row r="405" spans="3:285">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row>
    <row r="406" spans="3:285">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row>
    <row r="407" spans="3:285">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row>
    <row r="408" spans="3:285">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row>
    <row r="409" spans="3:285">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row>
    <row r="410" spans="3:285">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row>
    <row r="411" spans="3:285">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row>
    <row r="412" spans="3:285">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row>
    <row r="413" spans="3:285">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row>
    <row r="414" spans="3:285">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row>
    <row r="415" spans="3:285">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row>
    <row r="416" spans="3:285">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row>
    <row r="417" spans="3:285">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row>
    <row r="418" spans="3:285">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row>
    <row r="419" spans="3:285">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row>
    <row r="420" spans="3:285">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row>
    <row r="421" spans="3:285">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row>
    <row r="422" spans="3:285">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row>
    <row r="423" spans="3:285">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row>
    <row r="424" spans="3:285">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row>
    <row r="425" spans="3:285">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row>
    <row r="426" spans="3:285">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row>
    <row r="427" spans="3:285">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row>
    <row r="428" spans="3:285">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row>
    <row r="429" spans="3:285">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row>
    <row r="430" spans="3:285">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row>
    <row r="431" spans="3:285">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row>
    <row r="432" spans="3:285">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row>
    <row r="433" spans="3:285">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row>
    <row r="434" spans="3:285">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row>
    <row r="435" spans="3:285">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row>
    <row r="436" spans="3:285">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row>
    <row r="437" spans="3:285">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row>
    <row r="438" spans="3:285">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row>
    <row r="439" spans="3:285">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row>
    <row r="440" spans="3:285">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row>
    <row r="441" spans="3:285">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row>
    <row r="442" spans="3:285">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row>
    <row r="443" spans="3:285">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row>
    <row r="444" spans="3:285">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row>
    <row r="445" spans="3:285">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row>
    <row r="446" spans="3:285">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row>
    <row r="447" spans="3:285">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row>
    <row r="448" spans="3:285">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row>
    <row r="449" spans="3:285">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row>
    <row r="450" spans="3:285">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row>
    <row r="451" spans="3:285">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row>
    <row r="452" spans="3:285">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row>
    <row r="453" spans="3:285">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row>
    <row r="454" spans="3:285">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row>
    <row r="455" spans="3:285">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row>
    <row r="456" spans="3:285">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row>
    <row r="457" spans="3:285">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row>
    <row r="458" spans="3:285">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row>
    <row r="459" spans="3:285">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row>
    <row r="460" spans="3:285">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row>
    <row r="461" spans="3:285">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row>
    <row r="462" spans="3:285">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row>
    <row r="463" spans="3:285">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row>
    <row r="464" spans="3:285">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row>
    <row r="465" spans="3:285">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row>
    <row r="466" spans="3:285">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row>
    <row r="467" spans="3:285">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row>
    <row r="468" spans="3:285">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row>
    <row r="469" spans="3:285">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row>
    <row r="470" spans="3:285">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row>
    <row r="471" spans="3:285">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row>
    <row r="472" spans="3:285">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row>
    <row r="473" spans="3:285">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row>
    <row r="474" spans="3:285">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row>
    <row r="475" spans="3:285">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row>
    <row r="476" spans="3:285">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row>
    <row r="477" spans="3:285">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row>
    <row r="478" spans="3:285">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row>
    <row r="479" spans="3:285">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row>
    <row r="480" spans="3:285">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row>
    <row r="481" spans="3:285">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row>
    <row r="482" spans="3:285">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row>
    <row r="483" spans="3:285">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row>
    <row r="484" spans="3:285">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row>
    <row r="485" spans="3:285">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row>
    <row r="486" spans="3:285">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row>
    <row r="487" spans="3:285">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row>
    <row r="488" spans="3:285">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row>
    <row r="489" spans="3:285">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row>
    <row r="490" spans="3:285">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row>
    <row r="491" spans="3:285">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row>
    <row r="492" spans="3:285">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row>
    <row r="493" spans="3:285">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row>
    <row r="494" spans="3:285">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row>
    <row r="495" spans="3:285">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row>
    <row r="496" spans="3:285">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row>
    <row r="497" spans="3:285">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row>
    <row r="498" spans="3:285">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row>
    <row r="499" spans="3:285">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row>
    <row r="500" spans="3:285">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row>
    <row r="501" spans="3:285">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row>
    <row r="502" spans="3:285">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row>
    <row r="503" spans="3:285">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row>
    <row r="504" spans="3:285">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row>
    <row r="505" spans="3:285">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row>
    <row r="506" spans="3:285">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row>
    <row r="507" spans="3:285">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row>
    <row r="508" spans="3:285">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row>
    <row r="509" spans="3:285">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row>
    <row r="510" spans="3:285">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row>
    <row r="511" spans="3:285">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row>
    <row r="512" spans="3:285">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row>
    <row r="513" spans="3:285">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row>
    <row r="514" spans="3:285">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row>
    <row r="515" spans="3:285">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row>
    <row r="516" spans="3:285">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row>
    <row r="517" spans="3:285">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row>
    <row r="518" spans="3:285">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row>
    <row r="519" spans="3:285">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row>
    <row r="520" spans="3:285">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row>
    <row r="521" spans="3:285">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row>
    <row r="522" spans="3:285">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row>
    <row r="523" spans="3:285">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row>
    <row r="524" spans="3:285">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row>
    <row r="525" spans="3:285">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row>
    <row r="526" spans="3:285">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row>
    <row r="527" spans="3:285">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row>
    <row r="528" spans="3:285">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row>
    <row r="529" spans="3:285">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row>
    <row r="530" spans="3:285">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row>
    <row r="531" spans="3:285">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row>
    <row r="532" spans="3:285">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row>
    <row r="533" spans="3:285">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row>
    <row r="534" spans="3:285">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row>
    <row r="535" spans="3:285">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row>
    <row r="536" spans="3:285">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row>
    <row r="537" spans="3:285">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row>
    <row r="538" spans="3:285">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row>
    <row r="539" spans="3:285">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row>
    <row r="540" spans="3:285">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row>
    <row r="541" spans="3:285">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row>
    <row r="542" spans="3:285">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row>
    <row r="543" spans="3:285">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row>
    <row r="544" spans="3:285">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row>
    <row r="545" spans="3:285">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row>
    <row r="546" spans="3:285">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row>
    <row r="547" spans="3:285">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row>
    <row r="548" spans="3:285">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row>
    <row r="549" spans="3:285">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row>
    <row r="550" spans="3:285">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row>
    <row r="551" spans="3:285">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row>
    <row r="552" spans="3:285">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row>
    <row r="553" spans="3:285">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row>
    <row r="554" spans="3:285">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row>
    <row r="555" spans="3:285">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row>
    <row r="556" spans="3:285">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row>
    <row r="557" spans="3:285">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row>
    <row r="558" spans="3:285">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row>
    <row r="559" spans="3:285">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row>
    <row r="560" spans="3:285">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row>
    <row r="561" spans="3:285">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row>
    <row r="562" spans="3:285">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row>
    <row r="563" spans="3:285">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row>
    <row r="564" spans="3:285">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row>
    <row r="565" spans="3:285">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row>
    <row r="566" spans="3:285">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row>
    <row r="567" spans="3:285">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row>
    <row r="568" spans="3:285">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row>
    <row r="569" spans="3:285">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row>
    <row r="570" spans="3:285">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row>
    <row r="571" spans="3:285">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row>
    <row r="572" spans="3:285">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row>
    <row r="573" spans="3:285">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row>
    <row r="574" spans="3:285">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row>
    <row r="575" spans="3:285">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row>
    <row r="576" spans="3:285">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row>
    <row r="577" spans="3:285">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row>
    <row r="578" spans="3:285">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row>
    <row r="579" spans="3:285">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row>
    <row r="580" spans="3:285">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row>
    <row r="581" spans="3:285">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row>
    <row r="582" spans="3:285">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row>
    <row r="583" spans="3:285">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row>
    <row r="584" spans="3:285">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row>
    <row r="585" spans="3:285">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row>
    <row r="586" spans="3:285">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row>
    <row r="587" spans="3:285">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row>
    <row r="588" spans="3:285">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row>
    <row r="589" spans="3:285">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row>
    <row r="590" spans="3:285">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row>
    <row r="591" spans="3:285">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row>
    <row r="592" spans="3:285">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row>
    <row r="593" spans="3:285">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row>
    <row r="594" spans="3:285">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row>
    <row r="595" spans="3:285">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row>
    <row r="596" spans="3:285">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row>
    <row r="597" spans="3:285">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row>
    <row r="598" spans="3:285">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row>
    <row r="599" spans="3:285">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row>
    <row r="600" spans="3:285">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row>
    <row r="601" spans="3:285">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row>
    <row r="602" spans="3:285">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row>
    <row r="603" spans="3:285">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row>
    <row r="604" spans="3:285">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row>
    <row r="605" spans="3:285">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row>
    <row r="606" spans="3:285">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row>
    <row r="607" spans="3:285">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row>
    <row r="608" spans="3:285">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row>
    <row r="609" spans="3:285">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row>
    <row r="610" spans="3:285">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row>
    <row r="611" spans="3:285">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row>
    <row r="612" spans="3:285">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row>
    <row r="613" spans="3:285">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row>
    <row r="614" spans="3:285">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row>
    <row r="615" spans="3:285">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row>
    <row r="616" spans="3:285">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row>
    <row r="617" spans="3:285">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row>
    <row r="618" spans="3:285">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row>
    <row r="619" spans="3:285">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row>
    <row r="620" spans="3:285">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row>
    <row r="621" spans="3:285">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row>
    <row r="622" spans="3:285">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row>
    <row r="623" spans="3:285">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row>
    <row r="624" spans="3:285">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row>
    <row r="625" spans="3:285">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row>
    <row r="626" spans="3:285">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row>
    <row r="627" spans="3:285">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row>
    <row r="628" spans="3:285">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row>
    <row r="629" spans="3:285">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row>
    <row r="630" spans="3:285">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row>
    <row r="631" spans="3:285">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row>
    <row r="632" spans="3:285">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row>
    <row r="633" spans="3:285">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row>
    <row r="634" spans="3:285">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row>
    <row r="635" spans="3:285">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row>
    <row r="636" spans="3:285">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row>
    <row r="637" spans="3:285">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row>
    <row r="638" spans="3:285">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row>
    <row r="639" spans="3:285">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row>
    <row r="640" spans="3:285">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row>
    <row r="641" spans="3:285">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row>
    <row r="642" spans="3:285">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row>
    <row r="643" spans="3:285">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row>
    <row r="644" spans="3:285">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row>
    <row r="645" spans="3:285">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row>
    <row r="646" spans="3:285">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row>
    <row r="647" spans="3:285">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row>
    <row r="648" spans="3:285">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row>
    <row r="649" spans="3:285">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row>
    <row r="650" spans="3:285">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row>
    <row r="651" spans="3:285">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row>
    <row r="652" spans="3:285">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row>
    <row r="653" spans="3:285">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row>
    <row r="654" spans="3:285">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row>
    <row r="655" spans="3:285">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row>
    <row r="656" spans="3:285">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row>
    <row r="657" spans="3:285">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row>
    <row r="658" spans="3:285">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row>
    <row r="659" spans="3:285">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row>
    <row r="660" spans="3:285">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row>
    <row r="661" spans="3:285">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row>
    <row r="662" spans="3:285">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row>
    <row r="663" spans="3:285">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row>
    <row r="664" spans="3:285">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row>
    <row r="665" spans="3:285">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row>
    <row r="666" spans="3:285">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row>
    <row r="667" spans="3:285">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row>
    <row r="668" spans="3:285">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row>
    <row r="669" spans="3:285">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row>
    <row r="670" spans="3:285">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row>
    <row r="671" spans="3:285">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row>
    <row r="672" spans="3:285">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row>
    <row r="673" spans="3:285">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row>
    <row r="674" spans="3:285">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row>
    <row r="675" spans="3:285">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row>
    <row r="676" spans="3:285">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row>
    <row r="677" spans="3:285">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row>
    <row r="678" spans="3:285">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row>
    <row r="679" spans="3:285">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row>
    <row r="680" spans="3:285">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row>
    <row r="681" spans="3:285">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row>
    <row r="682" spans="3:285">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row>
    <row r="683" spans="3:285">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row>
    <row r="684" spans="3:285">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row>
    <row r="685" spans="3:285">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row>
    <row r="686" spans="3:285">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row>
    <row r="687" spans="3:285">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row>
    <row r="688" spans="3:285">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row>
    <row r="689" spans="3:285">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row>
    <row r="690" spans="3:285">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row>
    <row r="691" spans="3:285">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row>
    <row r="692" spans="3:285">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row>
    <row r="693" spans="3:285">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row>
    <row r="694" spans="3:285">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row>
    <row r="695" spans="3:285">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row>
    <row r="696" spans="3:285">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row>
    <row r="697" spans="3:285">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row>
    <row r="698" spans="3:285">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row>
    <row r="699" spans="3:285">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row>
    <row r="700" spans="3:285">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row>
    <row r="701" spans="3:285">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row>
    <row r="702" spans="3:285">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row>
    <row r="703" spans="3:285">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row>
    <row r="704" spans="3:285">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row>
    <row r="705" spans="3:285">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row>
    <row r="706" spans="3:285">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row>
    <row r="707" spans="3:285">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row>
    <row r="708" spans="3:285">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row>
    <row r="709" spans="3:285">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row>
    <row r="710" spans="3:285">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row>
    <row r="711" spans="3:285">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row>
    <row r="712" spans="3:285">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row>
    <row r="713" spans="3:285">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row>
    <row r="714" spans="3:285">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row>
    <row r="715" spans="3:285">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row>
    <row r="716" spans="3:285">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row>
    <row r="717" spans="3:285">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row>
    <row r="718" spans="3:285">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row>
    <row r="719" spans="3:285">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row>
    <row r="720" spans="3:285">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row>
    <row r="721" spans="3:285">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row>
    <row r="722" spans="3:285">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row>
    <row r="723" spans="3:285">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row>
    <row r="724" spans="3:285">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row>
    <row r="725" spans="3:285">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row>
    <row r="726" spans="3:285">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row>
    <row r="727" spans="3:285">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row>
    <row r="728" spans="3:285">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row>
    <row r="729" spans="3:285">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row>
    <row r="730" spans="3:285">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row>
    <row r="731" spans="3:285">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row>
    <row r="732" spans="3:285">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row>
    <row r="733" spans="3:285">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row>
    <row r="734" spans="3:285">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row>
    <row r="735" spans="3:285">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row>
    <row r="736" spans="3:285">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row>
    <row r="737" spans="3:285">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row>
    <row r="738" spans="3:285">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row>
    <row r="739" spans="3:285">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row>
    <row r="740" spans="3:285">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row>
    <row r="741" spans="3:285">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row>
    <row r="742" spans="3:285">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row>
    <row r="743" spans="3:285">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row>
    <row r="744" spans="3:285">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row>
    <row r="745" spans="3:285">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row>
    <row r="746" spans="3:285">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row>
    <row r="747" spans="3:285">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row>
    <row r="748" spans="3:285">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row>
    <row r="749" spans="3:285">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row>
    <row r="750" spans="3:285">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row>
    <row r="751" spans="3:285">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row>
    <row r="752" spans="3:285">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row>
    <row r="753" spans="3:285">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row>
    <row r="754" spans="3:285">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row>
    <row r="755" spans="3:285">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row>
    <row r="756" spans="3:285">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row>
    <row r="757" spans="3:285">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row>
    <row r="758" spans="3:285">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row>
    <row r="759" spans="3:285">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row>
    <row r="760" spans="3:285">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row>
    <row r="761" spans="3:285">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row>
    <row r="762" spans="3:285">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row>
    <row r="763" spans="3:285">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row>
    <row r="764" spans="3:285">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row>
    <row r="765" spans="3:285">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row>
    <row r="766" spans="3:285">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row>
    <row r="767" spans="3:285">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row>
    <row r="768" spans="3:285">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row>
    <row r="769" spans="3:285">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row>
    <row r="770" spans="3:285">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row>
    <row r="771" spans="3:285">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row>
    <row r="772" spans="3:285">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row>
    <row r="773" spans="3:285">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row>
    <row r="774" spans="3:285">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row>
    <row r="775" spans="3:285">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row>
    <row r="776" spans="3:285">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row>
    <row r="777" spans="3:285">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row>
    <row r="778" spans="3:285">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row>
    <row r="779" spans="3:285">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row>
    <row r="780" spans="3:285">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row>
    <row r="781" spans="3:285">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row>
    <row r="782" spans="3:285">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row>
    <row r="783" spans="3:285">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row>
    <row r="784" spans="3:285">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row>
    <row r="785" spans="3:285">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row>
    <row r="786" spans="3:285">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row>
    <row r="787" spans="3:285">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row>
    <row r="788" spans="3:285">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row>
    <row r="789" spans="3:285">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row>
    <row r="790" spans="3:285">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row>
    <row r="791" spans="3:285">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row>
    <row r="792" spans="3:285">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row>
    <row r="793" spans="3:285">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row>
    <row r="794" spans="3:285">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row>
    <row r="795" spans="3:285">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row>
    <row r="796" spans="3:285">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row>
    <row r="797" spans="3:285">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row>
    <row r="798" spans="3:285">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row>
    <row r="799" spans="3:285">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row>
    <row r="800" spans="3:285">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row>
    <row r="801" spans="3:285">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row>
    <row r="802" spans="3:285">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row>
    <row r="803" spans="3:285">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row>
    <row r="804" spans="3:285">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row>
    <row r="805" spans="3:285">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row>
    <row r="806" spans="3:285">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row>
    <row r="807" spans="3:285">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row>
    <row r="808" spans="3:285">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row>
    <row r="809" spans="3:285">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row>
    <row r="810" spans="3:285">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row>
    <row r="811" spans="3:285">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row>
    <row r="812" spans="3:285">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row>
    <row r="813" spans="3:285">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row>
    <row r="814" spans="3:285">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row>
    <row r="815" spans="3:285">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row>
    <row r="816" spans="3:285">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row>
    <row r="817" spans="3:285">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row>
    <row r="818" spans="3:285">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row>
    <row r="819" spans="3:285">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row>
    <row r="820" spans="3:285">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row>
    <row r="821" spans="3:285">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row>
    <row r="822" spans="3:285">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row>
    <row r="823" spans="3:285">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row>
    <row r="824" spans="3:285">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row>
    <row r="825" spans="3:285">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row>
    <row r="826" spans="3:285">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row>
    <row r="827" spans="3:285">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row>
    <row r="828" spans="3:285">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row>
    <row r="829" spans="3:285">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row>
    <row r="830" spans="3:285">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row>
    <row r="831" spans="3:285">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row>
    <row r="832" spans="3:285">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row>
    <row r="833" spans="3:285">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row>
    <row r="834" spans="3:285">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row>
    <row r="835" spans="3:285">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row>
    <row r="836" spans="3:285">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row>
    <row r="837" spans="3:285">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row>
    <row r="838" spans="3:285">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row>
    <row r="839" spans="3:285">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row>
    <row r="840" spans="3:285">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row>
    <row r="841" spans="3:285">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row>
    <row r="842" spans="3:285">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row>
    <row r="843" spans="3:285">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row>
    <row r="844" spans="3:285">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row>
    <row r="845" spans="3:285">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row>
    <row r="846" spans="3:285">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row>
    <row r="847" spans="3:285">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row>
    <row r="848" spans="3:285">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row>
    <row r="849" spans="3:285">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row>
    <row r="850" spans="3:285">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row>
    <row r="851" spans="3:285">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row>
    <row r="852" spans="3:285">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row>
    <row r="853" spans="3:285">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row>
    <row r="854" spans="3:285">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row>
    <row r="855" spans="3:285">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row>
    <row r="856" spans="3:285">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row>
    <row r="857" spans="3:285">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row>
    <row r="858" spans="3:285">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row>
    <row r="859" spans="3:285">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row>
    <row r="860" spans="3:285">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row>
    <row r="861" spans="3:285">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row>
    <row r="862" spans="3:285">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row>
    <row r="863" spans="3:285">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row>
    <row r="864" spans="3:285">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row>
    <row r="865" spans="3:285">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row>
    <row r="866" spans="3:285">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row>
    <row r="867" spans="3:285">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row>
    <row r="868" spans="3:285">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row>
    <row r="869" spans="3:285">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row>
    <row r="870" spans="3:285">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row>
    <row r="871" spans="3:285">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row>
    <row r="872" spans="3:285">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row>
    <row r="873" spans="3:285">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row>
    <row r="874" spans="3:285">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row>
    <row r="875" spans="3:285">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row>
    <row r="876" spans="3:285">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row>
    <row r="877" spans="3:285">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row>
    <row r="878" spans="3:285">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row>
    <row r="879" spans="3:285">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row>
    <row r="880" spans="3:285">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row>
    <row r="881" spans="3:285">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row>
    <row r="882" spans="3:285">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row>
    <row r="883" spans="3:285">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row>
    <row r="884" spans="3:285">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row>
    <row r="885" spans="3:285">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row>
    <row r="886" spans="3:285">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row>
    <row r="887" spans="3:285">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row>
    <row r="888" spans="3:285">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row>
    <row r="889" spans="3:285">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row>
    <row r="890" spans="3:285">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row>
    <row r="891" spans="3:285">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row>
    <row r="892" spans="3:285">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row>
    <row r="893" spans="3:285">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row>
    <row r="894" spans="3:285">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row>
    <row r="895" spans="3:285">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row>
    <row r="896" spans="3:285">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row>
    <row r="897" spans="3:285">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row>
    <row r="898" spans="3:285">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row>
    <row r="899" spans="3:285">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row>
    <row r="900" spans="3:285">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row>
    <row r="901" spans="3:285">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row>
    <row r="902" spans="3:285">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row>
    <row r="903" spans="3:285">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row>
    <row r="904" spans="3:285">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row>
    <row r="905" spans="3:285">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row>
    <row r="906" spans="3:285">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row>
    <row r="907" spans="3:285">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row>
    <row r="908" spans="3:285">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row>
    <row r="909" spans="3:285">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row>
    <row r="910" spans="3:285">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row>
    <row r="911" spans="3:285">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row>
    <row r="912" spans="3:285">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row>
    <row r="913" spans="3:285">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row>
    <row r="914" spans="3:285">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row>
    <row r="915" spans="3:285">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row>
    <row r="916" spans="3:285">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row>
    <row r="917" spans="3:285">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row>
    <row r="918" spans="3:285">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row>
    <row r="919" spans="3:285">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row>
    <row r="920" spans="3:285">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row>
    <row r="921" spans="3:285">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row>
    <row r="922" spans="3:285">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row>
    <row r="923" spans="3:285">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row>
    <row r="924" spans="3:285">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row>
    <row r="925" spans="3:285">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row>
    <row r="926" spans="3:285">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row>
    <row r="927" spans="3:285">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row>
    <row r="928" spans="3:285">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row>
    <row r="929" spans="3:285">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row>
    <row r="930" spans="3:285">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row>
    <row r="931" spans="3:285">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row>
    <row r="932" spans="3:285">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row>
    <row r="933" spans="3:285">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row>
    <row r="934" spans="3:285">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row>
    <row r="935" spans="3:285">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row>
    <row r="936" spans="3:285">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row>
    <row r="937" spans="3:285">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row>
    <row r="938" spans="3:285">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row>
    <row r="939" spans="3:285">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row>
    <row r="940" spans="3:285">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row>
    <row r="941" spans="3:285">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row>
    <row r="942" spans="3:285">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row>
    <row r="943" spans="3:285">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row>
    <row r="944" spans="3:285">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row>
    <row r="945" spans="3:285">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row>
    <row r="946" spans="3:285">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row>
    <row r="947" spans="3:285">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row>
    <row r="948" spans="3:285">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row>
    <row r="949" spans="3:285">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row>
    <row r="950" spans="3:285">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row>
    <row r="951" spans="3:285">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row>
    <row r="952" spans="3:285">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row>
    <row r="953" spans="3:285">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row>
    <row r="954" spans="3:285">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row>
    <row r="955" spans="3:285">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row>
    <row r="956" spans="3:285">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row>
    <row r="957" spans="3:285">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row>
    <row r="958" spans="3:285">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row>
    <row r="959" spans="3:285">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row>
    <row r="960" spans="3:285">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row>
    <row r="961" spans="3:285">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row>
    <row r="962" spans="3:285">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row>
    <row r="963" spans="3:285">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row>
    <row r="964" spans="3:285">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row>
    <row r="965" spans="3:285">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row>
    <row r="966" spans="3:285">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row>
    <row r="967" spans="3:285">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row>
    <row r="968" spans="3:285">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row>
    <row r="969" spans="3:285">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row>
    <row r="970" spans="3:285">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row>
    <row r="971" spans="3:285">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row>
    <row r="972" spans="3:285">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row>
    <row r="973" spans="3:285">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row>
    <row r="974" spans="3:285">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row>
    <row r="975" spans="3:285">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row>
    <row r="976" spans="3:285">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row>
    <row r="977" spans="3:285">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row>
    <row r="978" spans="3:285">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row>
    <row r="979" spans="3:285">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row>
    <row r="980" spans="3:285">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row>
    <row r="981" spans="3:285">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row>
    <row r="982" spans="3:285">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row>
    <row r="983" spans="3:285">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row>
    <row r="984" spans="3:285">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row>
    <row r="985" spans="3:285">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row>
    <row r="986" spans="3:285">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row>
    <row r="987" spans="3:285">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row>
    <row r="988" spans="3:285">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row>
    <row r="989" spans="3:285">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row>
    <row r="990" spans="3:285">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row>
    <row r="991" spans="3:285">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row>
    <row r="992" spans="3:285">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row>
    <row r="993" spans="3:285">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row>
    <row r="994" spans="3:285">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row>
    <row r="995" spans="3:285">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row>
    <row r="996" spans="3:285">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row>
    <row r="997" spans="3:285">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row>
    <row r="998" spans="3:285">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row>
    <row r="999" spans="3:285">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row>
    <row r="1000" spans="3:285">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row>
    <row r="1001" spans="3:285">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row>
    <row r="1002" spans="3:285">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row>
    <row r="1003" spans="3:285">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row>
    <row r="1004" spans="3:285">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row>
    <row r="1005" spans="3:285">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row>
    <row r="1006" spans="3:285">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row>
    <row r="1007" spans="3:285">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row>
    <row r="1008" spans="3:285">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row>
    <row r="1009" spans="3:285">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row>
    <row r="1010" spans="3:285">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row>
    <row r="1011" spans="3:285">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row>
    <row r="1012" spans="3:285">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row>
    <row r="1013" spans="3:285">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row>
    <row r="1014" spans="3:285">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row>
    <row r="1015" spans="3:285">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row>
    <row r="1016" spans="3:285">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row>
    <row r="1017" spans="3:285">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row>
    <row r="1018" spans="3:285">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row>
    <row r="1019" spans="3:285">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row>
    <row r="1020" spans="3:285">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row>
    <row r="1021" spans="3:285">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row>
    <row r="1022" spans="3:285">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row>
    <row r="1023" spans="3:285">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row>
    <row r="1024" spans="3:285">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row>
    <row r="1025" spans="3:285">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row>
    <row r="1026" spans="3:285">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row>
    <row r="1027" spans="3:285">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row>
    <row r="1028" spans="3:285">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row>
    <row r="1029" spans="3:285">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row>
    <row r="1030" spans="3:285">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row>
    <row r="1031" spans="3:285">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row>
    <row r="1032" spans="3:285">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row>
    <row r="1033" spans="3:285">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row>
    <row r="1034" spans="3:285">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row>
    <row r="1035" spans="3:285">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row>
    <row r="1036" spans="3:285">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row>
    <row r="1037" spans="3:285">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row>
    <row r="1038" spans="3:285">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row>
    <row r="1039" spans="3:285">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row>
    <row r="1040" spans="3:285">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row>
    <row r="1041" spans="3:285">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row>
    <row r="1042" spans="3:285">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row>
    <row r="1043" spans="3:285">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row>
    <row r="1044" spans="3:285">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row>
    <row r="1045" spans="3:285">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row>
    <row r="1046" spans="3:285">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row>
    <row r="1047" spans="3:285">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row>
    <row r="1048" spans="3:285">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row>
    <row r="1049" spans="3:285">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row>
    <row r="1050" spans="3:285">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row>
    <row r="1051" spans="3:285">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row>
    <row r="1052" spans="3:285">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row>
    <row r="1053" spans="3:285">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row>
    <row r="1054" spans="3:285">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row>
    <row r="1055" spans="3:285">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row>
    <row r="1056" spans="3:285">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row>
    <row r="1057" spans="3:285">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row>
    <row r="1058" spans="3:285">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row>
    <row r="1059" spans="3:285">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row>
    <row r="1060" spans="3:285">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row>
    <row r="1061" spans="3:285">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row>
    <row r="1062" spans="3:285">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row>
    <row r="1063" spans="3:285">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row>
    <row r="1064" spans="3:285">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row>
    <row r="1065" spans="3:285">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row>
    <row r="1066" spans="3:285">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row>
    <row r="1067" spans="3:285">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row>
    <row r="1068" spans="3:285">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row>
    <row r="1069" spans="3:285">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row>
    <row r="1070" spans="3:285">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row>
  </sheetData>
  <dataConsolidate/>
  <conditionalFormatting sqref="B8:B19">
    <cfRule type="containsText" dxfId="20" priority="2" operator="containsText" text="No">
      <formula>NOT(ISERROR(SEARCH("No",B8)))</formula>
    </cfRule>
    <cfRule type="containsText" dxfId="19" priority="3" operator="containsText" text="Yes">
      <formula>NOT(ISERROR(SEARCH("Yes",B8)))</formula>
    </cfRule>
  </conditionalFormatting>
  <conditionalFormatting sqref="C8:I19">
    <cfRule type="expression" dxfId="18" priority="1">
      <formula>$B8="Yes"</formula>
    </cfRule>
  </conditionalFormatting>
  <conditionalFormatting sqref="J8:J19">
    <cfRule type="containsText" dxfId="17" priority="5" operator="containsText" text="Approved">
      <formula>NOT(ISERROR(SEARCH("Approved",J8)))</formula>
    </cfRule>
    <cfRule type="containsText" dxfId="16" priority="6" operator="containsText" text="Needs Review">
      <formula>NOT(ISERROR(SEARCH("Needs Review",J8)))</formula>
    </cfRule>
    <cfRule type="containsText" dxfId="15" priority="7" operator="containsText" text="Not Started">
      <formula>NOT(ISERROR(SEARCH("Not Started",J8)))</formula>
    </cfRule>
    <cfRule type="containsText" dxfId="14" priority="8" operator="containsText" text="On Hold">
      <formula>NOT(ISERROR(SEARCH("On Hold",J8)))</formula>
    </cfRule>
    <cfRule type="containsText" dxfId="13" priority="9" operator="containsText" text="Overdue">
      <formula>NOT(ISERROR(SEARCH("Overdue",J8)))</formula>
    </cfRule>
    <cfRule type="containsText" dxfId="12" priority="10" operator="containsText" text="Complete">
      <formula>NOT(ISERROR(SEARCH("Complete",J8)))</formula>
    </cfRule>
    <cfRule type="containsText" dxfId="11" priority="11" operator="containsText" text="In Progress">
      <formula>NOT(ISERROR(SEARCH("In Progress",J8)))</formula>
    </cfRule>
  </conditionalFormatting>
  <conditionalFormatting sqref="K8:K19">
    <cfRule type="expression" dxfId="10" priority="4">
      <formula>$B8="Yes"</formula>
    </cfRule>
  </conditionalFormatting>
  <pageMargins left="0.3" right="0.3" top="0.3" bottom="0.3" header="0" footer="0"/>
  <pageSetup scale="69" fitToHeight="0" orientation="landscape" horizontalDpi="4294967292" verticalDpi="4294967292"/>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2234EF37-0BAD-CD42-AD4A-6B96EC5482F8}">
          <x14:formula1>
            <xm:f>'Dropdown Keys - Do Not Delete -'!$B$3:$B$4</xm:f>
          </x14:formula1>
          <xm:sqref>B8:B19</xm:sqref>
        </x14:dataValidation>
        <x14:dataValidation type="list" allowBlank="1" showInputMessage="1" showErrorMessage="1" xr:uid="{2E8CB361-7419-DE4B-86EF-E7361DC5788F}">
          <x14:formula1>
            <xm:f>'Dropdown Keys - Do Not Delete -'!$F$3:$F$11</xm:f>
          </x14:formula1>
          <xm:sqref>J8:J19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AA4E1-7BE9-204E-AF93-22A75FD6C8AA}">
  <sheetPr>
    <tabColor theme="0" tint="-0.249977111117893"/>
  </sheetPr>
  <dimension ref="A1:AG61"/>
  <sheetViews>
    <sheetView showGridLines="0" workbookViewId="0">
      <selection activeCell="I11" sqref="I11"/>
    </sheetView>
  </sheetViews>
  <sheetFormatPr baseColWidth="10" defaultColWidth="11" defaultRowHeight="16"/>
  <cols>
    <col min="1" max="1" width="3.33203125" style="10" customWidth="1"/>
    <col min="2" max="2" width="10.83203125" style="10"/>
    <col min="3" max="3" width="3.33203125" style="10" customWidth="1"/>
    <col min="5" max="5" width="3.33203125" style="10" customWidth="1"/>
    <col min="6" max="6" width="12.83203125" customWidth="1"/>
    <col min="7" max="7" width="3.33203125" style="10" customWidth="1"/>
  </cols>
  <sheetData>
    <row r="1" spans="1:33" s="10" customFormat="1" ht="42" customHeight="1" thickBot="1">
      <c r="B1" s="23" t="s">
        <v>27</v>
      </c>
      <c r="C1" s="14"/>
      <c r="D1" s="14"/>
      <c r="E1" s="14"/>
      <c r="F1" s="14"/>
      <c r="G1" s="14"/>
      <c r="H1" s="14"/>
      <c r="I1" s="14"/>
      <c r="J1" s="14"/>
      <c r="K1" s="14"/>
      <c r="S1" s="11"/>
      <c r="T1" s="11"/>
      <c r="U1" s="11"/>
      <c r="V1" s="11"/>
      <c r="W1" s="11"/>
      <c r="X1" s="11"/>
      <c r="Y1" s="11"/>
      <c r="Z1" s="11"/>
      <c r="AA1" s="11"/>
      <c r="AB1" s="11"/>
      <c r="AC1" s="11"/>
      <c r="AD1" s="11"/>
      <c r="AE1" s="11"/>
      <c r="AF1" s="11"/>
      <c r="AG1" s="11"/>
    </row>
    <row r="2" spans="1:33" ht="25" customHeight="1" thickTop="1">
      <c r="A2" s="11"/>
      <c r="B2" s="13" t="s">
        <v>26</v>
      </c>
      <c r="C2" s="11"/>
      <c r="D2" s="13" t="s">
        <v>25</v>
      </c>
      <c r="E2" s="11"/>
      <c r="F2" s="13" t="s">
        <v>12</v>
      </c>
      <c r="G2" s="11"/>
    </row>
    <row r="3" spans="1:33" ht="35" customHeight="1">
      <c r="A3" s="11"/>
      <c r="B3" s="124" t="s">
        <v>24</v>
      </c>
      <c r="C3" s="11"/>
      <c r="D3" s="22" t="s">
        <v>19</v>
      </c>
      <c r="E3" s="11"/>
      <c r="F3" s="6" t="s">
        <v>16</v>
      </c>
      <c r="G3" s="11"/>
    </row>
    <row r="4" spans="1:33" ht="35" customHeight="1">
      <c r="A4" s="11"/>
      <c r="B4" s="125" t="s">
        <v>18</v>
      </c>
      <c r="C4" s="11"/>
      <c r="D4" s="21" t="s">
        <v>23</v>
      </c>
      <c r="E4" s="11"/>
      <c r="F4" s="5" t="s">
        <v>15</v>
      </c>
      <c r="G4" s="11"/>
    </row>
    <row r="5" spans="1:33" ht="35" customHeight="1">
      <c r="A5" s="11"/>
      <c r="C5" s="11"/>
      <c r="D5" s="20" t="s">
        <v>21</v>
      </c>
      <c r="E5" s="11"/>
      <c r="F5" s="5" t="s">
        <v>9</v>
      </c>
      <c r="G5" s="11"/>
    </row>
    <row r="6" spans="1:33" ht="35" customHeight="1">
      <c r="A6" s="11"/>
      <c r="C6" s="11"/>
      <c r="D6" s="15"/>
      <c r="E6" s="11"/>
      <c r="F6" s="19" t="s">
        <v>22</v>
      </c>
      <c r="G6" s="11"/>
    </row>
    <row r="7" spans="1:33" ht="35" customHeight="1">
      <c r="A7" s="11"/>
      <c r="C7" s="11"/>
      <c r="D7" s="15"/>
      <c r="E7" s="11"/>
      <c r="F7" s="18" t="s">
        <v>20</v>
      </c>
      <c r="G7" s="11"/>
    </row>
    <row r="8" spans="1:33" ht="35" customHeight="1">
      <c r="A8" s="11"/>
      <c r="C8" s="11"/>
      <c r="E8" s="11"/>
      <c r="F8" s="17" t="s">
        <v>10</v>
      </c>
      <c r="G8" s="11"/>
    </row>
    <row r="9" spans="1:33" ht="35" customHeight="1">
      <c r="A9" s="11"/>
      <c r="B9" s="11"/>
      <c r="C9" s="11"/>
      <c r="E9" s="11"/>
      <c r="F9" s="16" t="s">
        <v>17</v>
      </c>
      <c r="G9" s="11"/>
    </row>
    <row r="10" spans="1:33" ht="35" customHeight="1">
      <c r="A10" s="11"/>
      <c r="B10" s="11"/>
      <c r="C10" s="11"/>
      <c r="D10" s="15"/>
      <c r="E10" s="11"/>
      <c r="F10" s="12"/>
      <c r="G10" s="11"/>
    </row>
    <row r="11" spans="1:33" ht="35" customHeight="1">
      <c r="A11" s="11"/>
      <c r="B11" s="11"/>
      <c r="C11" s="11"/>
      <c r="D11" s="15"/>
      <c r="E11" s="11"/>
      <c r="F11" s="12"/>
      <c r="G11" s="11"/>
    </row>
    <row r="12" spans="1:33">
      <c r="A12" s="11"/>
      <c r="B12" s="11"/>
      <c r="C12" s="11"/>
      <c r="D12" s="15"/>
      <c r="E12" s="11"/>
      <c r="F12" s="15"/>
      <c r="G12" s="11"/>
    </row>
    <row r="13" spans="1:33">
      <c r="A13" s="11"/>
      <c r="B13" s="11"/>
      <c r="C13" s="11"/>
      <c r="D13" s="15"/>
      <c r="E13" s="11"/>
      <c r="F13" s="15"/>
      <c r="G13" s="11"/>
    </row>
    <row r="14" spans="1:33">
      <c r="A14" s="11"/>
      <c r="B14" s="11"/>
      <c r="C14" s="11"/>
      <c r="D14" s="15"/>
      <c r="E14" s="11"/>
      <c r="F14" s="15"/>
      <c r="G14" s="11"/>
    </row>
    <row r="15" spans="1:33">
      <c r="A15" s="11"/>
      <c r="B15" s="11"/>
      <c r="C15" s="11"/>
      <c r="D15" s="15"/>
      <c r="E15" s="11"/>
      <c r="F15" s="15"/>
      <c r="G15" s="11"/>
    </row>
    <row r="16" spans="1:33">
      <c r="A16" s="11"/>
      <c r="B16" s="11"/>
      <c r="C16" s="11"/>
      <c r="D16" s="15"/>
      <c r="E16" s="11"/>
      <c r="F16" s="15"/>
      <c r="G16" s="11"/>
    </row>
    <row r="17" spans="1:7">
      <c r="A17" s="11"/>
      <c r="B17" s="11"/>
      <c r="C17" s="11"/>
      <c r="D17" s="15"/>
      <c r="E17" s="11"/>
      <c r="G17" s="11"/>
    </row>
    <row r="18" spans="1:7">
      <c r="A18" s="11"/>
      <c r="B18" s="11"/>
      <c r="C18" s="11"/>
      <c r="D18" s="15"/>
      <c r="E18" s="11"/>
      <c r="G18" s="11"/>
    </row>
    <row r="19" spans="1:7">
      <c r="A19" s="11"/>
      <c r="B19" s="11"/>
      <c r="C19" s="11"/>
      <c r="D19" s="15"/>
      <c r="E19" s="11"/>
      <c r="G19" s="11"/>
    </row>
    <row r="20" spans="1:7">
      <c r="A20" s="11"/>
      <c r="B20" s="11"/>
      <c r="C20" s="11"/>
      <c r="D20" s="15"/>
      <c r="E20" s="11"/>
      <c r="G20" s="11"/>
    </row>
    <row r="21" spans="1:7">
      <c r="A21" s="11"/>
      <c r="B21" s="11"/>
      <c r="C21" s="11"/>
      <c r="D21" s="15"/>
      <c r="E21" s="11"/>
      <c r="G21" s="11"/>
    </row>
    <row r="22" spans="1:7">
      <c r="A22" s="11"/>
      <c r="B22" s="11"/>
      <c r="C22" s="11"/>
      <c r="D22" s="15"/>
      <c r="E22" s="11"/>
      <c r="G22" s="11"/>
    </row>
    <row r="23" spans="1:7">
      <c r="A23" s="11"/>
      <c r="B23" s="11"/>
      <c r="C23" s="11"/>
      <c r="D23" s="15"/>
      <c r="E23" s="11"/>
      <c r="G23" s="11"/>
    </row>
    <row r="24" spans="1:7">
      <c r="A24" s="11"/>
      <c r="B24" s="11"/>
      <c r="C24" s="11"/>
      <c r="D24" s="15"/>
      <c r="E24" s="11"/>
      <c r="G24" s="11"/>
    </row>
    <row r="25" spans="1:7">
      <c r="A25" s="11"/>
      <c r="B25" s="11"/>
      <c r="C25" s="11"/>
      <c r="D25" s="15"/>
      <c r="E25" s="11"/>
      <c r="G25" s="11"/>
    </row>
    <row r="26" spans="1:7">
      <c r="A26" s="11"/>
      <c r="B26" s="11"/>
      <c r="C26" s="11"/>
      <c r="D26" s="15"/>
      <c r="E26" s="11"/>
      <c r="G26" s="11"/>
    </row>
    <row r="27" spans="1:7">
      <c r="A27" s="11"/>
      <c r="B27" s="11"/>
      <c r="C27" s="11"/>
      <c r="D27" s="15"/>
      <c r="E27" s="11"/>
      <c r="G27" s="11"/>
    </row>
    <row r="28" spans="1:7">
      <c r="A28" s="11"/>
      <c r="B28" s="11"/>
      <c r="C28" s="11"/>
      <c r="D28" s="15"/>
      <c r="E28" s="11"/>
      <c r="G28" s="11"/>
    </row>
    <row r="29" spans="1:7">
      <c r="A29" s="11"/>
      <c r="B29" s="11"/>
      <c r="C29" s="11"/>
      <c r="D29" s="15"/>
      <c r="E29" s="11"/>
      <c r="G29" s="11"/>
    </row>
    <row r="30" spans="1:7">
      <c r="A30" s="11"/>
      <c r="B30" s="11"/>
      <c r="C30" s="11"/>
      <c r="D30" s="15"/>
      <c r="E30" s="11"/>
      <c r="G30" s="11"/>
    </row>
    <row r="31" spans="1:7">
      <c r="A31" s="11"/>
      <c r="B31" s="11"/>
      <c r="C31" s="11"/>
      <c r="D31" s="15"/>
      <c r="E31" s="11"/>
      <c r="G31" s="11"/>
    </row>
    <row r="32" spans="1:7">
      <c r="A32"/>
      <c r="B32"/>
      <c r="C32"/>
      <c r="D32" s="15"/>
      <c r="E32"/>
      <c r="G32"/>
    </row>
    <row r="33" spans="1:7">
      <c r="A33" s="11"/>
      <c r="B33" s="11"/>
      <c r="C33" s="11"/>
      <c r="E33" s="11"/>
      <c r="G33" s="11"/>
    </row>
    <row r="34" spans="1:7">
      <c r="A34" s="11"/>
      <c r="B34" s="11"/>
      <c r="C34" s="11"/>
      <c r="E34" s="11"/>
      <c r="G34" s="11"/>
    </row>
    <row r="35" spans="1:7">
      <c r="A35" s="11"/>
      <c r="B35" s="11"/>
      <c r="C35" s="11"/>
      <c r="E35" s="11"/>
      <c r="G35" s="11"/>
    </row>
    <row r="36" spans="1:7">
      <c r="A36" s="11"/>
      <c r="B36" s="11"/>
      <c r="C36" s="11"/>
      <c r="E36" s="11"/>
      <c r="G36" s="11"/>
    </row>
    <row r="37" spans="1:7">
      <c r="A37" s="11"/>
      <c r="B37" s="11"/>
      <c r="C37" s="11"/>
      <c r="E37" s="11"/>
      <c r="G37" s="11"/>
    </row>
    <row r="38" spans="1:7">
      <c r="A38" s="11"/>
      <c r="B38" s="11"/>
      <c r="C38" s="11"/>
      <c r="E38" s="11"/>
      <c r="G38" s="11"/>
    </row>
    <row r="39" spans="1:7">
      <c r="A39" s="11"/>
      <c r="B39" s="11"/>
      <c r="C39" s="11"/>
      <c r="E39" s="11"/>
      <c r="G39" s="11"/>
    </row>
    <row r="40" spans="1:7">
      <c r="A40" s="11"/>
      <c r="B40" s="11"/>
      <c r="C40" s="11"/>
      <c r="E40" s="11"/>
      <c r="G40" s="11"/>
    </row>
    <row r="41" spans="1:7">
      <c r="A41" s="11"/>
      <c r="B41" s="11"/>
      <c r="C41" s="11"/>
      <c r="E41" s="11"/>
      <c r="G41" s="11"/>
    </row>
    <row r="42" spans="1:7">
      <c r="A42" s="11"/>
      <c r="B42" s="11"/>
      <c r="C42" s="11"/>
      <c r="E42" s="11"/>
      <c r="G42" s="11"/>
    </row>
    <row r="43" spans="1:7">
      <c r="A43" s="11"/>
      <c r="B43" s="11"/>
      <c r="C43" s="11"/>
      <c r="E43" s="11"/>
      <c r="G43" s="11"/>
    </row>
    <row r="44" spans="1:7">
      <c r="A44" s="11"/>
      <c r="B44" s="11"/>
      <c r="C44" s="11"/>
      <c r="E44" s="11"/>
      <c r="G44" s="11"/>
    </row>
    <row r="45" spans="1:7">
      <c r="A45" s="11"/>
      <c r="B45" s="11"/>
      <c r="C45" s="11"/>
      <c r="E45" s="11"/>
      <c r="G45" s="11"/>
    </row>
    <row r="46" spans="1:7">
      <c r="A46" s="11"/>
      <c r="B46" s="11"/>
      <c r="C46" s="11"/>
      <c r="E46" s="11"/>
      <c r="G46" s="11"/>
    </row>
    <row r="47" spans="1:7">
      <c r="A47" s="11"/>
      <c r="B47" s="11"/>
      <c r="C47" s="11"/>
      <c r="E47" s="11"/>
      <c r="G47" s="11"/>
    </row>
    <row r="48" spans="1:7">
      <c r="A48" s="11"/>
      <c r="B48" s="11"/>
      <c r="C48" s="11"/>
      <c r="E48" s="11"/>
      <c r="G48" s="11"/>
    </row>
    <row r="49" spans="1:7">
      <c r="A49" s="11"/>
      <c r="B49" s="11"/>
      <c r="C49" s="11"/>
      <c r="E49" s="11"/>
      <c r="G49" s="11"/>
    </row>
    <row r="50" spans="1:7">
      <c r="A50" s="11"/>
      <c r="B50" s="11"/>
      <c r="C50" s="11"/>
      <c r="E50" s="11"/>
      <c r="G50" s="11"/>
    </row>
    <row r="51" spans="1:7">
      <c r="A51" s="11"/>
      <c r="B51" s="11"/>
      <c r="C51" s="11"/>
      <c r="E51" s="11"/>
      <c r="G51" s="11"/>
    </row>
    <row r="52" spans="1:7">
      <c r="A52" s="11"/>
      <c r="B52" s="11"/>
      <c r="C52" s="11"/>
      <c r="E52" s="11"/>
      <c r="G52" s="11"/>
    </row>
    <row r="53" spans="1:7">
      <c r="A53" s="11"/>
      <c r="B53" s="11"/>
      <c r="C53" s="11"/>
      <c r="E53" s="11"/>
      <c r="G53" s="11"/>
    </row>
    <row r="54" spans="1:7">
      <c r="A54" s="11"/>
      <c r="B54" s="11"/>
      <c r="C54" s="11"/>
      <c r="E54" s="11"/>
      <c r="G54" s="11"/>
    </row>
    <row r="55" spans="1:7">
      <c r="A55" s="11"/>
      <c r="B55" s="11"/>
      <c r="C55" s="11"/>
      <c r="E55" s="11"/>
      <c r="G55" s="11"/>
    </row>
    <row r="56" spans="1:7">
      <c r="A56" s="11"/>
      <c r="B56" s="11"/>
      <c r="C56" s="11"/>
      <c r="E56" s="11"/>
      <c r="G56" s="11"/>
    </row>
    <row r="57" spans="1:7">
      <c r="A57" s="11"/>
      <c r="B57" s="11"/>
      <c r="C57" s="11"/>
      <c r="E57" s="11"/>
      <c r="G57" s="11"/>
    </row>
    <row r="58" spans="1:7">
      <c r="A58" s="11"/>
      <c r="B58" s="11"/>
      <c r="C58" s="11"/>
      <c r="E58" s="11"/>
      <c r="G58" s="11"/>
    </row>
    <row r="59" spans="1:7">
      <c r="A59" s="11"/>
      <c r="B59" s="11"/>
      <c r="C59" s="11"/>
      <c r="E59" s="11"/>
      <c r="G59" s="11"/>
    </row>
    <row r="60" spans="1:7">
      <c r="A60" s="11"/>
      <c r="B60" s="11"/>
      <c r="C60" s="11"/>
      <c r="E60" s="11"/>
      <c r="G60" s="11"/>
    </row>
    <row r="61" spans="1:7">
      <c r="A61" s="11"/>
      <c r="B61" s="11"/>
      <c r="C61" s="11"/>
      <c r="E61" s="11"/>
      <c r="G61" s="11"/>
    </row>
  </sheetData>
  <conditionalFormatting sqref="D3:D5">
    <cfRule type="containsText" dxfId="9" priority="2" operator="containsText" text="Low">
      <formula>NOT(ISERROR(SEARCH("Low",D3)))</formula>
    </cfRule>
    <cfRule type="containsText" dxfId="8" priority="3" operator="containsText" text="Medium">
      <formula>NOT(ISERROR(SEARCH("Medium",D3)))</formula>
    </cfRule>
    <cfRule type="containsText" dxfId="7" priority="4" operator="containsText" text="High">
      <formula>NOT(ISERROR(SEARCH("High",D3)))</formula>
    </cfRule>
  </conditionalFormatting>
  <conditionalFormatting sqref="F3:F11">
    <cfRule type="containsText" dxfId="6" priority="1" operator="containsText" text="Approved">
      <formula>NOT(ISERROR(SEARCH("Approved",F3)))</formula>
    </cfRule>
    <cfRule type="containsText" dxfId="5" priority="5" operator="containsText" text="Needs Review">
      <formula>NOT(ISERROR(SEARCH("Needs Review",F3)))</formula>
    </cfRule>
    <cfRule type="containsText" dxfId="4" priority="6" operator="containsText" text="Not Started">
      <formula>NOT(ISERROR(SEARCH("Not Started",F3)))</formula>
    </cfRule>
    <cfRule type="containsText" dxfId="3" priority="7" operator="containsText" text="On Hold">
      <formula>NOT(ISERROR(SEARCH("On Hold",F3)))</formula>
    </cfRule>
    <cfRule type="containsText" dxfId="2" priority="8" operator="containsText" text="Overdue">
      <formula>NOT(ISERROR(SEARCH("Overdue",F3)))</formula>
    </cfRule>
    <cfRule type="containsText" dxfId="1" priority="9" operator="containsText" text="Complete">
      <formula>NOT(ISERROR(SEARCH("Complete",F3)))</formula>
    </cfRule>
    <cfRule type="containsText" dxfId="0" priority="10" operator="containsText" text="In Progress">
      <formula>NOT(ISERROR(SEARCH("In Progress",F3)))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B7A3A-AEC2-C043-ADB1-913F29CDE8C7}">
  <sheetPr>
    <tabColor theme="1" tint="0.34998626667073579"/>
  </sheetPr>
  <dimension ref="B1:B2"/>
  <sheetViews>
    <sheetView showGridLines="0" workbookViewId="0">
      <selection activeCell="M66" sqref="M66"/>
    </sheetView>
  </sheetViews>
  <sheetFormatPr baseColWidth="10" defaultColWidth="10.83203125" defaultRowHeight="15"/>
  <cols>
    <col min="1" max="1" width="3.33203125" style="3" customWidth="1"/>
    <col min="2" max="2" width="88.33203125" style="3" customWidth="1"/>
    <col min="3" max="16384" width="10.83203125" style="3"/>
  </cols>
  <sheetData>
    <row r="1" spans="2:2" ht="20" customHeight="1"/>
    <row r="2" spans="2:2" ht="105" customHeight="1">
      <c r="B2" s="4" t="s">
        <v>13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EXAMPLE - Agile Project Sched.</vt:lpstr>
      <vt:lpstr>BLANK - Agile Project Schedule</vt:lpstr>
      <vt:lpstr>Dropdown Keys - Do Not Delete -</vt:lpstr>
      <vt:lpstr>- Disclaimer -</vt:lpstr>
      <vt:lpstr>'BLANK - Agile Project Schedule'!Print_Area</vt:lpstr>
      <vt:lpstr>'EXAMPLE - Agile Project Sched.'!Print_Area</vt:lpstr>
      <vt:lpstr>Status</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2015-02-24T20:54:23Z</dcterms:created>
  <dcterms:modified xsi:type="dcterms:W3CDTF">2025-04-24T12:36:36Z</dcterms:modified>
</cp:coreProperties>
</file>