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autoCompressPictures="0"/>
  <mc:AlternateContent xmlns:mc="http://schemas.openxmlformats.org/markup-compatibility/2006">
    <mc:Choice Requires="x15">
      <x15ac:absPath xmlns:x15ac="http://schemas.microsoft.com/office/spreadsheetml/2010/11/ac" url="C:\Users\kfranssen.APOLLO\Desktop\Free Excel Gantt Chart Templates\"/>
    </mc:Choice>
  </mc:AlternateContent>
  <xr:revisionPtr revIDLastSave="0" documentId="13_ncr:1_{10C7F5DE-C278-485A-91F1-EB9F8CC1A386}" xr6:coauthVersionLast="47" xr6:coauthVersionMax="47" xr10:uidLastSave="{00000000-0000-0000-0000-000000000000}"/>
  <bookViews>
    <workbookView xWindow="-120" yWindow="-120" windowWidth="29040" windowHeight="12450" tabRatio="500" xr2:uid="{00000000-000D-0000-FFFF-FFFF00000000}"/>
  </bookViews>
  <sheets>
    <sheet name="Project Planning Gantt" sheetId="1" r:id="rId1"/>
    <sheet name="Dropdown Key - Do Not Delete" sheetId="3" r:id="rId2"/>
    <sheet name="-Disclaimer-" sheetId="2" r:id="rId3"/>
  </sheets>
  <definedNames>
    <definedName name="_xlnm.Print_Area" localSheetId="0">'Project Planning Gantt'!$B$2:$L$35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6" i="1" l="1"/>
  <c r="H11" i="1"/>
  <c r="H12" i="1"/>
  <c r="H13" i="1"/>
  <c r="H14" i="1"/>
  <c r="H15" i="1"/>
  <c r="H16" i="1"/>
  <c r="H17" i="1"/>
  <c r="H18" i="1"/>
  <c r="H19" i="1"/>
  <c r="H20" i="1"/>
  <c r="H21" i="1"/>
  <c r="H22" i="1"/>
  <c r="H23" i="1"/>
  <c r="H24" i="1"/>
  <c r="H25" i="1"/>
  <c r="H26" i="1"/>
  <c r="H27" i="1"/>
  <c r="H28" i="1"/>
  <c r="H29" i="1"/>
  <c r="H30" i="1"/>
  <c r="H31" i="1"/>
  <c r="H32" i="1"/>
  <c r="H33" i="1"/>
  <c r="H10" i="1"/>
  <c r="H9" i="1"/>
</calcChain>
</file>

<file path=xl/sharedStrings.xml><?xml version="1.0" encoding="utf-8"?>
<sst xmlns="http://schemas.openxmlformats.org/spreadsheetml/2006/main" count="147" uniqueCount="90">
  <si>
    <t>CLICK HERE TO CREATE IN SMARTSHEET</t>
  </si>
  <si>
    <t>Complete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</si>
  <si>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</si>
  <si>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In Progress</t>
  </si>
  <si>
    <t>On Hold</t>
  </si>
  <si>
    <t>Not Started</t>
  </si>
  <si>
    <t>in days</t>
  </si>
  <si>
    <t>WBS NO.</t>
  </si>
  <si>
    <t>1.1.1</t>
  </si>
  <si>
    <t>3.2.1</t>
  </si>
  <si>
    <t>3.2.2</t>
  </si>
  <si>
    <t>3.3.1</t>
  </si>
  <si>
    <t>–– Project Charter Revisions</t>
  </si>
  <si>
    <t>– Project Charter</t>
  </si>
  <si>
    <t>– Research</t>
  </si>
  <si>
    <t>– Projections</t>
  </si>
  <si>
    <t>– Stakeholders</t>
  </si>
  <si>
    <t>– Guidelines</t>
  </si>
  <si>
    <t>– Project Initiation</t>
  </si>
  <si>
    <t>– Scope &amp; Goal Setting</t>
  </si>
  <si>
    <t>– Budget</t>
  </si>
  <si>
    <t>– Communication Plan</t>
  </si>
  <si>
    <t>– Risk Management</t>
  </si>
  <si>
    <t>– Status &amp; Tracking</t>
  </si>
  <si>
    <t>– KPIs</t>
  </si>
  <si>
    <t>–– Monitoring</t>
  </si>
  <si>
    <t>–– Forecasts</t>
  </si>
  <si>
    <t>– Project Updates</t>
  </si>
  <si>
    <t>–– Chart Updates</t>
  </si>
  <si>
    <t>– Project Objectives</t>
  </si>
  <si>
    <t>– Quality Deliverables</t>
  </si>
  <si>
    <t>– Effort &amp; Cost Tracking</t>
  </si>
  <si>
    <t>– Project Performance</t>
  </si>
  <si>
    <t>Project Title</t>
  </si>
  <si>
    <t>Project Manager</t>
  </si>
  <si>
    <t>Start Date</t>
  </si>
  <si>
    <t>End Date</t>
  </si>
  <si>
    <t>Project Duration</t>
  </si>
  <si>
    <t>Resource Type</t>
  </si>
  <si>
    <t>Risk Level</t>
  </si>
  <si>
    <t>Milestone</t>
  </si>
  <si>
    <t xml:space="preserve">Project Conception and Initiation </t>
  </si>
  <si>
    <t xml:space="preserve">Project Definition and Planning </t>
  </si>
  <si>
    <t xml:space="preserve">Project Launch and Execution </t>
  </si>
  <si>
    <t xml:space="preserve">Project Performance / Monitoring </t>
  </si>
  <si>
    <t>Charter approved by the executive team; ready for archive</t>
  </si>
  <si>
    <t xml:space="preserve">Final edits addressed; updated version stored </t>
  </si>
  <si>
    <t>Vendor comparison complete; sources cited</t>
  </si>
  <si>
    <t>Financial projections reviewed; assumptions updated</t>
  </si>
  <si>
    <t>Documented stakeholder engagement; feedback was minimal</t>
  </si>
  <si>
    <t>Branding guidelines drafted; pending design review</t>
  </si>
  <si>
    <t>The initiation checklist is underway; final sign-off is needed</t>
  </si>
  <si>
    <t>Goals and success criteria aligned with leadership OKRs</t>
  </si>
  <si>
    <t>Preliminary budget created; pending approval from finance lead</t>
  </si>
  <si>
    <t>Comms channels selected; team contact matrix finalized</t>
  </si>
  <si>
    <t>Risk log initiated; first review with PM scheduled</t>
  </si>
  <si>
    <t>Weekly status check-ins established; updates begin Monday</t>
  </si>
  <si>
    <t>KPI framework aligned with phase milestones</t>
  </si>
  <si>
    <t>Dashboard setup in progress; test metrics entered</t>
  </si>
  <si>
    <t>Forecasting model built; awaiting data from reporting team</t>
  </si>
  <si>
    <t>Update cycle defined; shared across teams</t>
  </si>
  <si>
    <t>Chart design finalized; format standardized for reuse</t>
  </si>
  <si>
    <t>Scope and objectives revalidated; KPIs linked</t>
  </si>
  <si>
    <t>QA backlog updated; key bugs prioritized for Sprint 3</t>
  </si>
  <si>
    <t>Performance thresholds under review; metrics validated</t>
  </si>
  <si>
    <t>Internal</t>
  </si>
  <si>
    <t>Consultant</t>
  </si>
  <si>
    <t>Finance</t>
  </si>
  <si>
    <t>Data Analyst</t>
  </si>
  <si>
    <t>QA Team</t>
  </si>
  <si>
    <t>Yes</t>
  </si>
  <si>
    <t>No</t>
  </si>
  <si>
    <t>Low</t>
  </si>
  <si>
    <t>Medium</t>
  </si>
  <si>
    <t>High</t>
  </si>
  <si>
    <t>Diana Kennedy</t>
  </si>
  <si>
    <t>Fiorella Fitzgerald</t>
  </si>
  <si>
    <t>Jonathon Wong</t>
  </si>
  <si>
    <t>Jamal King</t>
  </si>
  <si>
    <t>Jason Desjardins</t>
  </si>
  <si>
    <t>Everett Crosse</t>
  </si>
  <si>
    <t xml:space="preserve">Jason Desjardins </t>
  </si>
  <si>
    <t>Cost reporting module connected to the main dashboard</t>
  </si>
  <si>
    <t>Project Planning Gantt Template with Risk and Resources</t>
  </si>
  <si>
    <t>Task Name</t>
  </si>
  <si>
    <t>Status</t>
  </si>
  <si>
    <t>Assigned To</t>
  </si>
  <si>
    <t>Dropdown Keys - Do Not Delete</t>
  </si>
  <si>
    <r>
      <t>Duration</t>
    </r>
    <r>
      <rPr>
        <sz val="9"/>
        <color theme="0"/>
        <rFont val="Century Gothic"/>
        <family val="1"/>
      </rPr>
      <t xml:space="preserve"> 
in days</t>
    </r>
  </si>
  <si>
    <t>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</si>
</sst>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mm/dd"/>
  </numFmts>
  <fonts count="19"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0"/>
      <color rgb="FF000000"/>
      <name val="Century Gothic"/>
      <family val="1"/>
    </font>
    <font>
      <b/>
      <sz val="10"/>
      <color theme="0"/>
      <name val="Century Gothic"/>
      <family val="1"/>
    </font>
    <font>
      <sz val="11"/>
      <color theme="1"/>
      <name val="Calibri"/>
      <family val="2"/>
      <scheme val="minor"/>
    </font>
    <font>
      <sz val="12"/>
      <color theme="1"/>
      <name val="Arial"/>
      <family val="2"/>
    </font>
    <font>
      <sz val="9"/>
      <color theme="0"/>
      <name val="Century Gothic"/>
      <family val="1"/>
    </font>
    <font>
      <sz val="11"/>
      <color theme="1"/>
      <name val="Century Gothic"/>
      <family val="1"/>
    </font>
    <font>
      <b/>
      <sz val="11"/>
      <color theme="1"/>
      <name val="Century Gothic"/>
      <family val="1"/>
    </font>
    <font>
      <b/>
      <sz val="10"/>
      <color theme="1"/>
      <name val="Century Gothic"/>
      <family val="1"/>
    </font>
    <font>
      <b/>
      <sz val="10"/>
      <color rgb="FF000000"/>
      <name val="Century Gothic"/>
      <family val="1"/>
    </font>
    <font>
      <sz val="10"/>
      <color rgb="FFC00000"/>
      <name val="Century Gothic"/>
      <family val="1"/>
    </font>
    <font>
      <sz val="10"/>
      <color theme="9" tint="-0.499984740745262"/>
      <name val="Century Gothic"/>
      <family val="1"/>
    </font>
    <font>
      <b/>
      <sz val="22"/>
      <color theme="1" tint="0.34998626667073579"/>
      <name val="Century Gothic"/>
      <family val="1"/>
    </font>
    <font>
      <sz val="22"/>
      <color theme="1"/>
      <name val="Century Gothic"/>
      <family val="2"/>
    </font>
    <font>
      <b/>
      <u/>
      <sz val="22"/>
      <color theme="0"/>
      <name val="Century Gothic"/>
      <family val="2"/>
    </font>
  </fonts>
  <fills count="12">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rgb="FFFAFAFA"/>
        <bgColor indexed="64"/>
      </patternFill>
    </fill>
    <fill>
      <patternFill patternType="solid">
        <fgColor rgb="FFF8F7E9"/>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90000"/>
        <bgColor indexed="64"/>
      </patternFill>
    </fill>
  </fills>
  <borders count="1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bottom style="thin">
        <color theme="0" tint="-0.249977111117893"/>
      </bottom>
      <diagonal/>
    </border>
    <border>
      <left/>
      <right/>
      <top style="medium">
        <color theme="9" tint="-0.249977111117893"/>
      </top>
      <bottom style="thin">
        <color theme="0" tint="-0.249977111117893"/>
      </bottom>
      <diagonal/>
    </border>
    <border>
      <left/>
      <right style="thin">
        <color theme="0" tint="-0.249977111117893"/>
      </right>
      <top style="thin">
        <color theme="0" tint="-0.249977111117893"/>
      </top>
      <bottom style="medium">
        <color theme="9" tint="-0.249977111117893"/>
      </bottom>
      <diagonal/>
    </border>
    <border>
      <left/>
      <right style="medium">
        <color theme="9" tint="-0.249977111117893"/>
      </right>
      <top/>
      <bottom/>
      <diagonal/>
    </border>
    <border>
      <left style="thin">
        <color theme="0" tint="-0.249977111117893"/>
      </left>
      <right style="thin">
        <color theme="0" tint="-0.249977111117893"/>
      </right>
      <top style="thin">
        <color theme="0"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thin">
        <color theme="0" tint="-0.249977111117893"/>
      </right>
      <top style="thin">
        <color theme="0" tint="-0.249977111117893"/>
      </top>
      <bottom style="medium">
        <color theme="9" tint="-0.249977111117893"/>
      </bottom>
      <diagonal/>
    </border>
    <border>
      <left style="thin">
        <color theme="0" tint="-0.249977111117893"/>
      </left>
      <right style="thin">
        <color theme="0" tint="-0.249977111117893"/>
      </right>
      <top style="thin">
        <color theme="0" tint="-0.249977111117893"/>
      </top>
      <bottom style="medium">
        <color theme="9" tint="-0.249977111117893"/>
      </bottom>
      <diagonal/>
    </border>
    <border>
      <left style="medium">
        <color theme="9" tint="-0.249977111117893"/>
      </left>
      <right/>
      <top style="thin">
        <color theme="0" tint="-0.249977111117893"/>
      </top>
      <bottom style="medium">
        <color theme="9" tint="-0.249977111117893"/>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 fillId="0" borderId="0"/>
    <xf numFmtId="0" fontId="1" fillId="0" borderId="0" applyNumberFormat="0" applyFill="0" applyBorder="0" applyAlignment="0" applyProtection="0"/>
  </cellStyleXfs>
  <cellXfs count="55">
    <xf numFmtId="0" fontId="0" fillId="0" borderId="0" xfId="0"/>
    <xf numFmtId="0" fontId="4" fillId="2" borderId="0" xfId="0" applyFont="1" applyFill="1" applyAlignment="1">
      <alignment wrapText="1"/>
    </xf>
    <xf numFmtId="0" fontId="4" fillId="2" borderId="1" xfId="0" applyFont="1" applyFill="1" applyBorder="1" applyAlignment="1">
      <alignment horizontal="left" vertical="center" wrapText="1" indent="1"/>
    </xf>
    <xf numFmtId="0" fontId="5" fillId="2" borderId="1" xfId="0" applyFont="1" applyFill="1" applyBorder="1" applyAlignment="1">
      <alignment horizontal="left" vertical="center" wrapText="1" indent="1" readingOrder="1"/>
    </xf>
    <xf numFmtId="164" fontId="5" fillId="2" borderId="1" xfId="0" applyNumberFormat="1" applyFont="1" applyFill="1" applyBorder="1" applyAlignment="1">
      <alignment horizontal="left" vertical="center" wrapText="1" indent="1" readingOrder="1"/>
    </xf>
    <xf numFmtId="0" fontId="8" fillId="0" borderId="2" xfId="5" applyFont="1" applyBorder="1" applyAlignment="1">
      <alignment horizontal="left" vertical="center" wrapText="1" indent="2"/>
    </xf>
    <xf numFmtId="0" fontId="7" fillId="0" borderId="0" xfId="5"/>
    <xf numFmtId="0" fontId="4" fillId="0" borderId="0" xfId="0" applyFont="1" applyAlignment="1">
      <alignment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4" fillId="0" borderId="1" xfId="0" applyFont="1" applyBorder="1" applyAlignment="1">
      <alignment horizontal="left" vertical="center" wrapText="1" indent="1"/>
    </xf>
    <xf numFmtId="164" fontId="4" fillId="2" borderId="1" xfId="0" applyNumberFormat="1" applyFont="1" applyFill="1" applyBorder="1" applyAlignment="1">
      <alignment horizontal="left" vertical="center" wrapText="1" indent="1"/>
    </xf>
    <xf numFmtId="0" fontId="10" fillId="0" borderId="1" xfId="0" applyFont="1" applyBorder="1" applyAlignment="1">
      <alignment horizontal="left" vertical="center" wrapText="1" indent="2"/>
    </xf>
    <xf numFmtId="0" fontId="10" fillId="0" borderId="1" xfId="0" applyFont="1" applyBorder="1" applyAlignment="1">
      <alignment horizontal="left" vertical="center" wrapText="1" indent="3"/>
    </xf>
    <xf numFmtId="0" fontId="4" fillId="2" borderId="0" xfId="0" applyFont="1" applyFill="1" applyAlignment="1">
      <alignment vertical="center" wrapText="1"/>
    </xf>
    <xf numFmtId="0" fontId="4" fillId="0" borderId="0" xfId="0" applyFont="1" applyAlignment="1">
      <alignment vertical="center" wrapText="1"/>
    </xf>
    <xf numFmtId="0" fontId="4" fillId="2" borderId="0" xfId="0" applyFont="1" applyFill="1" applyAlignment="1">
      <alignment vertical="center"/>
    </xf>
    <xf numFmtId="0" fontId="4" fillId="2" borderId="4" xfId="0" applyFont="1" applyFill="1" applyBorder="1" applyAlignment="1">
      <alignment wrapText="1"/>
    </xf>
    <xf numFmtId="0" fontId="4" fillId="2" borderId="6" xfId="0" applyFont="1" applyFill="1" applyBorder="1" applyAlignment="1">
      <alignment wrapText="1"/>
    </xf>
    <xf numFmtId="0" fontId="4" fillId="2" borderId="4" xfId="0" applyFont="1" applyFill="1" applyBorder="1" applyAlignment="1">
      <alignment vertical="center"/>
    </xf>
    <xf numFmtId="0" fontId="4" fillId="2" borderId="4" xfId="0" applyFont="1" applyFill="1" applyBorder="1" applyAlignment="1">
      <alignment vertical="center" wrapText="1"/>
    </xf>
    <xf numFmtId="165" fontId="4" fillId="4" borderId="9" xfId="0" applyNumberFormat="1" applyFont="1" applyFill="1" applyBorder="1" applyAlignment="1">
      <alignment horizontal="left" vertical="center" wrapText="1" indent="1"/>
    </xf>
    <xf numFmtId="0" fontId="6" fillId="6" borderId="10" xfId="0" applyFont="1" applyFill="1" applyBorder="1" applyAlignment="1">
      <alignment horizontal="left" vertical="center" wrapText="1" indent="1"/>
    </xf>
    <xf numFmtId="0" fontId="6" fillId="6" borderId="1" xfId="0" applyFont="1" applyFill="1" applyBorder="1" applyAlignment="1">
      <alignment horizontal="left" vertical="center" wrapText="1" indent="1"/>
    </xf>
    <xf numFmtId="1" fontId="4" fillId="0" borderId="0" xfId="0" applyNumberFormat="1" applyFont="1" applyAlignment="1">
      <alignment horizontal="left" vertical="center" wrapText="1" indent="1"/>
    </xf>
    <xf numFmtId="1" fontId="4" fillId="0" borderId="1" xfId="0" applyNumberFormat="1" applyFont="1" applyBorder="1" applyAlignment="1">
      <alignment horizontal="left" vertical="center" wrapText="1" indent="1"/>
    </xf>
    <xf numFmtId="0" fontId="4" fillId="4" borderId="3" xfId="0" applyFont="1" applyFill="1" applyBorder="1" applyAlignment="1">
      <alignment horizontal="left" vertical="center" wrapText="1" indent="1"/>
    </xf>
    <xf numFmtId="0" fontId="6" fillId="6" borderId="7" xfId="0" applyFont="1" applyFill="1" applyBorder="1" applyAlignment="1">
      <alignment horizontal="left" vertical="center" wrapText="1" indent="1"/>
    </xf>
    <xf numFmtId="0" fontId="5" fillId="4" borderId="1" xfId="0" applyFont="1" applyFill="1" applyBorder="1" applyAlignment="1">
      <alignment horizontal="left" vertical="center" wrapText="1" indent="1" readingOrder="1"/>
    </xf>
    <xf numFmtId="1" fontId="4" fillId="8" borderId="8" xfId="0" applyNumberFormat="1" applyFont="1" applyFill="1" applyBorder="1" applyAlignment="1">
      <alignment horizontal="left" vertical="center" wrapText="1" indent="1"/>
    </xf>
    <xf numFmtId="0" fontId="4" fillId="9" borderId="1" xfId="0" applyFont="1" applyFill="1" applyBorder="1" applyAlignment="1">
      <alignment horizontal="left" vertical="center" wrapText="1" indent="1"/>
    </xf>
    <xf numFmtId="0" fontId="4" fillId="10" borderId="1" xfId="0" applyFont="1" applyFill="1" applyBorder="1" applyAlignment="1">
      <alignment horizontal="left" vertical="center" wrapText="1" indent="1"/>
    </xf>
    <xf numFmtId="0" fontId="4" fillId="11" borderId="1" xfId="0" applyFont="1" applyFill="1" applyBorder="1" applyAlignment="1">
      <alignment horizontal="left" vertical="center" wrapText="1" indent="1"/>
    </xf>
    <xf numFmtId="0" fontId="14" fillId="2" borderId="1" xfId="0" applyFont="1" applyFill="1" applyBorder="1" applyAlignment="1">
      <alignment horizontal="left" vertical="center" wrapText="1" indent="1"/>
    </xf>
    <xf numFmtId="0" fontId="15" fillId="0" borderId="1" xfId="0" applyFont="1" applyBorder="1" applyAlignment="1">
      <alignment horizontal="left" vertical="center" wrapText="1" indent="1"/>
    </xf>
    <xf numFmtId="0" fontId="16" fillId="2" borderId="0" xfId="0" applyFont="1" applyFill="1" applyAlignment="1">
      <alignment vertical="center"/>
    </xf>
    <xf numFmtId="0" fontId="6" fillId="6" borderId="1" xfId="0" applyFont="1" applyFill="1" applyBorder="1" applyAlignment="1">
      <alignment horizontal="center" vertical="center" wrapText="1"/>
    </xf>
    <xf numFmtId="0" fontId="6" fillId="6" borderId="7" xfId="0" applyFont="1" applyFill="1" applyBorder="1" applyAlignment="1">
      <alignment horizontal="center" vertical="center" wrapText="1"/>
    </xf>
    <xf numFmtId="165" fontId="5" fillId="7" borderId="1" xfId="0" applyNumberFormat="1" applyFont="1" applyFill="1" applyBorder="1" applyAlignment="1">
      <alignment horizontal="center" vertical="center" wrapText="1" readingOrder="1"/>
    </xf>
    <xf numFmtId="165" fontId="4" fillId="7" borderId="1" xfId="0" applyNumberFormat="1" applyFont="1" applyFill="1" applyBorder="1" applyAlignment="1">
      <alignment horizontal="center" vertical="center" wrapText="1"/>
    </xf>
    <xf numFmtId="0" fontId="12" fillId="5" borderId="1" xfId="0" applyFont="1" applyFill="1" applyBorder="1" applyAlignment="1">
      <alignment horizontal="left" vertical="center" wrapText="1" indent="1"/>
    </xf>
    <xf numFmtId="0" fontId="11" fillId="5" borderId="1" xfId="0" applyFont="1" applyFill="1" applyBorder="1" applyAlignment="1">
      <alignment horizontal="left" vertical="center" wrapText="1" indent="1"/>
    </xf>
    <xf numFmtId="165" fontId="12" fillId="5" borderId="1" xfId="0" applyNumberFormat="1" applyFont="1" applyFill="1" applyBorder="1" applyAlignment="1">
      <alignment horizontal="center" vertical="center" wrapText="1"/>
    </xf>
    <xf numFmtId="1" fontId="12" fillId="5" borderId="1" xfId="0" applyNumberFormat="1"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164" fontId="12" fillId="5" borderId="1" xfId="0" applyNumberFormat="1" applyFont="1" applyFill="1" applyBorder="1" applyAlignment="1">
      <alignment horizontal="left" vertical="center" wrapText="1" indent="1"/>
    </xf>
    <xf numFmtId="165" fontId="13" fillId="5" borderId="1" xfId="0" applyNumberFormat="1" applyFont="1" applyFill="1" applyBorder="1" applyAlignment="1">
      <alignment horizontal="center" vertical="center" wrapText="1" readingOrder="1"/>
    </xf>
    <xf numFmtId="0" fontId="17" fillId="0" borderId="0" xfId="0" applyFont="1"/>
    <xf numFmtId="1" fontId="12" fillId="5" borderId="1" xfId="0" applyNumberFormat="1" applyFont="1" applyFill="1" applyBorder="1" applyAlignment="1">
      <alignment horizontal="center" vertical="center" wrapText="1"/>
    </xf>
    <xf numFmtId="1" fontId="4" fillId="8" borderId="1" xfId="0" applyNumberFormat="1" applyFont="1" applyFill="1" applyBorder="1" applyAlignment="1">
      <alignment horizontal="center" vertical="center" wrapText="1"/>
    </xf>
    <xf numFmtId="0" fontId="4" fillId="0" borderId="11" xfId="0" applyFont="1" applyBorder="1" applyAlignment="1">
      <alignment horizontal="left" vertical="center" wrapText="1" indent="1"/>
    </xf>
    <xf numFmtId="0" fontId="4" fillId="0" borderId="5" xfId="0" applyFont="1" applyBorder="1" applyAlignment="1">
      <alignment horizontal="left" vertical="center" wrapText="1" indent="1"/>
    </xf>
    <xf numFmtId="0" fontId="18" fillId="3" borderId="0" xfId="6" applyFont="1" applyFill="1" applyAlignment="1">
      <alignment horizontal="center" vertical="center"/>
    </xf>
  </cellXfs>
  <cellStyles count="7">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00000000-0005-0000-0000-000005000000}"/>
  </cellStyles>
  <dxfs count="13">
    <dxf>
      <fill>
        <patternFill>
          <bgColor theme="0" tint="-4.9989318521683403E-2"/>
        </patternFill>
      </fill>
    </dxf>
    <dxf>
      <fill>
        <patternFill>
          <bgColor theme="7" tint="0.79998168889431442"/>
        </patternFill>
      </fill>
    </dxf>
    <dxf>
      <fill>
        <patternFill>
          <bgColor theme="9" tint="0.79998168889431442"/>
        </patternFill>
      </fill>
    </dxf>
    <dxf>
      <fill>
        <patternFill>
          <bgColor theme="5" tint="0.79998168889431442"/>
        </patternFill>
      </fill>
    </dxf>
    <dxf>
      <font>
        <color theme="9" tint="-0.499984740745262"/>
      </font>
    </dxf>
    <dxf>
      <font>
        <color rgb="FFC00000"/>
      </font>
    </dxf>
    <dxf>
      <fill>
        <patternFill>
          <bgColor theme="7" tint="0.59996337778862885"/>
        </patternFill>
      </fill>
    </dxf>
    <dxf>
      <fill>
        <patternFill>
          <bgColor theme="5" tint="0.59996337778862885"/>
        </patternFill>
      </fill>
    </dxf>
    <dxf>
      <fill>
        <patternFill>
          <bgColor rgb="FFF90000"/>
        </patternFill>
      </fill>
    </dxf>
    <dxf>
      <fill>
        <patternFill>
          <bgColor theme="0" tint="-4.9989318521683403E-2"/>
        </patternFill>
      </fill>
    </dxf>
    <dxf>
      <fill>
        <patternFill>
          <bgColor theme="7" tint="0.79998168889431442"/>
        </patternFill>
      </fill>
    </dxf>
    <dxf>
      <fill>
        <patternFill>
          <bgColor theme="9" tint="0.79998168889431442"/>
        </patternFill>
      </fill>
    </dxf>
    <dxf>
      <fill>
        <patternFill>
          <bgColor theme="5" tint="0.79998168889431442"/>
        </patternFill>
      </fill>
    </dxf>
  </dxfs>
  <tableStyles count="0" defaultTableStyle="TableStyleMedium9" defaultPivotStyle="PivotStyleMedium4"/>
  <colors>
    <mruColors>
      <color rgb="FFF90000"/>
      <color rgb="FFF8F7E9"/>
      <color rgb="FFEFFFF3"/>
      <color rgb="FFF1FFEC"/>
      <color rgb="FFFAFAFA"/>
      <color rgb="FFEAEEF3"/>
      <color rgb="FFEFFEEA"/>
      <color rgb="FF03C15A"/>
      <color rgb="FFD1EEFF"/>
      <color rgb="FF0071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'Project Planning Gantt'!$F$8</c:f>
              <c:strCache>
                <c:ptCount val="1"/>
                <c:pt idx="0">
                  <c:v>Start Date</c:v>
                </c:pt>
              </c:strCache>
            </c:strRef>
          </c:tx>
          <c:spPr>
            <a:noFill/>
            <a:ln>
              <a:noFill/>
            </a:ln>
            <a:effectLst/>
          </c:spPr>
          <c:invertIfNegative val="0"/>
          <c:cat>
            <c:strRef>
              <c:f>'Project Planning Gantt'!$C$9:$C$33</c:f>
              <c:strCache>
                <c:ptCount val="25"/>
                <c:pt idx="0">
                  <c:v>Project Conception and Initiation </c:v>
                </c:pt>
                <c:pt idx="1">
                  <c:v>– Project Charter</c:v>
                </c:pt>
                <c:pt idx="2">
                  <c:v>–– Project Charter Revisions</c:v>
                </c:pt>
                <c:pt idx="3">
                  <c:v>– Research</c:v>
                </c:pt>
                <c:pt idx="4">
                  <c:v>– Projections</c:v>
                </c:pt>
                <c:pt idx="5">
                  <c:v>– Stakeholders</c:v>
                </c:pt>
                <c:pt idx="6">
                  <c:v>– Guidelines</c:v>
                </c:pt>
                <c:pt idx="7">
                  <c:v>– Project Initiation</c:v>
                </c:pt>
                <c:pt idx="8">
                  <c:v>Project Definition and Planning </c:v>
                </c:pt>
                <c:pt idx="9">
                  <c:v>– Scope &amp; Goal Setting</c:v>
                </c:pt>
                <c:pt idx="10">
                  <c:v>– Budget</c:v>
                </c:pt>
                <c:pt idx="11">
                  <c:v>– Communication Plan</c:v>
                </c:pt>
                <c:pt idx="12">
                  <c:v>– Risk Management</c:v>
                </c:pt>
                <c:pt idx="13">
                  <c:v>Project Launch and Execution </c:v>
                </c:pt>
                <c:pt idx="14">
                  <c:v>– Status &amp; Tracking</c:v>
                </c:pt>
                <c:pt idx="15">
                  <c:v>– KPIs</c:v>
                </c:pt>
                <c:pt idx="16">
                  <c:v>–– Monitoring</c:v>
                </c:pt>
                <c:pt idx="17">
                  <c:v>–– Forecasts</c:v>
                </c:pt>
                <c:pt idx="18">
                  <c:v>– Project Updates</c:v>
                </c:pt>
                <c:pt idx="19">
                  <c:v>–– Chart Updates</c:v>
                </c:pt>
                <c:pt idx="20">
                  <c:v>Project Performance / Monitoring </c:v>
                </c:pt>
                <c:pt idx="21">
                  <c:v>– Project Objectives</c:v>
                </c:pt>
                <c:pt idx="22">
                  <c:v>– Quality Deliverables</c:v>
                </c:pt>
                <c:pt idx="23">
                  <c:v>– Effort &amp; Cost Tracking</c:v>
                </c:pt>
                <c:pt idx="24">
                  <c:v>– Project Performance</c:v>
                </c:pt>
              </c:strCache>
            </c:strRef>
          </c:cat>
          <c:val>
            <c:numRef>
              <c:f>'Project Planning Gantt'!$F$9:$F$33</c:f>
              <c:numCache>
                <c:formatCode>mm/dd</c:formatCode>
                <c:ptCount val="25"/>
                <c:pt idx="0">
                  <c:v>45293</c:v>
                </c:pt>
                <c:pt idx="1">
                  <c:v>45293</c:v>
                </c:pt>
                <c:pt idx="2">
                  <c:v>45298</c:v>
                </c:pt>
                <c:pt idx="3">
                  <c:v>45301</c:v>
                </c:pt>
                <c:pt idx="4">
                  <c:v>45301</c:v>
                </c:pt>
                <c:pt idx="5">
                  <c:v>45307</c:v>
                </c:pt>
                <c:pt idx="6">
                  <c:v>45310</c:v>
                </c:pt>
                <c:pt idx="7">
                  <c:v>45313</c:v>
                </c:pt>
                <c:pt idx="8">
                  <c:v>45319</c:v>
                </c:pt>
                <c:pt idx="9">
                  <c:v>45319</c:v>
                </c:pt>
                <c:pt idx="10">
                  <c:v>45322</c:v>
                </c:pt>
                <c:pt idx="11">
                  <c:v>45326</c:v>
                </c:pt>
                <c:pt idx="12">
                  <c:v>45328</c:v>
                </c:pt>
                <c:pt idx="13">
                  <c:v>45340</c:v>
                </c:pt>
                <c:pt idx="14">
                  <c:v>45340</c:v>
                </c:pt>
                <c:pt idx="15">
                  <c:v>45340</c:v>
                </c:pt>
                <c:pt idx="16">
                  <c:v>45340</c:v>
                </c:pt>
                <c:pt idx="17">
                  <c:v>45343</c:v>
                </c:pt>
                <c:pt idx="18">
                  <c:v>45344</c:v>
                </c:pt>
                <c:pt idx="19">
                  <c:v>45347</c:v>
                </c:pt>
                <c:pt idx="20">
                  <c:v>45347</c:v>
                </c:pt>
                <c:pt idx="21">
                  <c:v>45347</c:v>
                </c:pt>
                <c:pt idx="22">
                  <c:v>45348</c:v>
                </c:pt>
                <c:pt idx="23">
                  <c:v>45347</c:v>
                </c:pt>
                <c:pt idx="24">
                  <c:v>45354</c:v>
                </c:pt>
              </c:numCache>
            </c:numRef>
          </c:val>
          <c:extLst>
            <c:ext xmlns:c16="http://schemas.microsoft.com/office/drawing/2014/chart" uri="{C3380CC4-5D6E-409C-BE32-E72D297353CC}">
              <c16:uniqueId val="{00000000-5C3D-A44D-94B3-9A6869E3CD9F}"/>
            </c:ext>
          </c:extLst>
        </c:ser>
        <c:ser>
          <c:idx val="1"/>
          <c:order val="1"/>
          <c:tx>
            <c:strRef>
              <c:f>'Project Planning Gantt'!$H$8</c:f>
              <c:strCache>
                <c:ptCount val="1"/>
                <c:pt idx="0">
                  <c:v>Duration 
in days</c:v>
                </c:pt>
              </c:strCache>
            </c:strRef>
          </c:tx>
          <c:spPr>
            <a:solidFill>
              <a:srgbClr val="03C15A">
                <a:alpha val="79000"/>
              </a:srgbClr>
            </a:solidFill>
            <a:ln>
              <a:noFill/>
            </a:ln>
            <a:effectLst/>
          </c:spPr>
          <c:invertIfNegative val="0"/>
          <c:dPt>
            <c:idx val="0"/>
            <c:invertIfNegative val="0"/>
            <c:bubble3D val="0"/>
            <c:spPr>
              <a:solidFill>
                <a:srgbClr val="0070C0">
                  <a:alpha val="79000"/>
                </a:srgbClr>
              </a:solidFill>
              <a:ln>
                <a:noFill/>
              </a:ln>
              <a:effectLst/>
            </c:spPr>
            <c:extLst>
              <c:ext xmlns:c16="http://schemas.microsoft.com/office/drawing/2014/chart" uri="{C3380CC4-5D6E-409C-BE32-E72D297353CC}">
                <c16:uniqueId val="{00000002-5C3D-A44D-94B3-9A6869E3CD9F}"/>
              </c:ext>
            </c:extLst>
          </c:dPt>
          <c:dPt>
            <c:idx val="1"/>
            <c:invertIfNegative val="0"/>
            <c:bubble3D val="0"/>
            <c:spPr>
              <a:solidFill>
                <a:srgbClr val="00B0F0">
                  <a:alpha val="79000"/>
                </a:srgbClr>
              </a:solidFill>
              <a:ln>
                <a:noFill/>
              </a:ln>
              <a:effectLst/>
            </c:spPr>
            <c:extLst>
              <c:ext xmlns:c16="http://schemas.microsoft.com/office/drawing/2014/chart" uri="{C3380CC4-5D6E-409C-BE32-E72D297353CC}">
                <c16:uniqueId val="{00000004-5C3D-A44D-94B3-9A6869E3CD9F}"/>
              </c:ext>
            </c:extLst>
          </c:dPt>
          <c:dPt>
            <c:idx val="2"/>
            <c:invertIfNegative val="0"/>
            <c:bubble3D val="0"/>
            <c:spPr>
              <a:solidFill>
                <a:srgbClr val="D1EEFF">
                  <a:alpha val="79000"/>
                </a:srgbClr>
              </a:solidFill>
              <a:ln>
                <a:noFill/>
              </a:ln>
              <a:effectLst/>
            </c:spPr>
            <c:extLst>
              <c:ext xmlns:c16="http://schemas.microsoft.com/office/drawing/2014/chart" uri="{C3380CC4-5D6E-409C-BE32-E72D297353CC}">
                <c16:uniqueId val="{00000006-5C3D-A44D-94B3-9A6869E3CD9F}"/>
              </c:ext>
            </c:extLst>
          </c:dPt>
          <c:dPt>
            <c:idx val="3"/>
            <c:invertIfNegative val="0"/>
            <c:bubble3D val="0"/>
            <c:spPr>
              <a:solidFill>
                <a:srgbClr val="00B0F0">
                  <a:alpha val="78824"/>
                </a:srgbClr>
              </a:solidFill>
              <a:ln>
                <a:noFill/>
              </a:ln>
              <a:effectLst/>
            </c:spPr>
            <c:extLst>
              <c:ext xmlns:c16="http://schemas.microsoft.com/office/drawing/2014/chart" uri="{C3380CC4-5D6E-409C-BE32-E72D297353CC}">
                <c16:uniqueId val="{00000008-5C3D-A44D-94B3-9A6869E3CD9F}"/>
              </c:ext>
            </c:extLst>
          </c:dPt>
          <c:dPt>
            <c:idx val="4"/>
            <c:invertIfNegative val="0"/>
            <c:bubble3D val="0"/>
            <c:spPr>
              <a:solidFill>
                <a:srgbClr val="00B0F0">
                  <a:alpha val="78824"/>
                </a:srgbClr>
              </a:solidFill>
              <a:ln>
                <a:noFill/>
              </a:ln>
              <a:effectLst/>
            </c:spPr>
            <c:extLst>
              <c:ext xmlns:c16="http://schemas.microsoft.com/office/drawing/2014/chart" uri="{C3380CC4-5D6E-409C-BE32-E72D297353CC}">
                <c16:uniqueId val="{0000000A-5C3D-A44D-94B3-9A6869E3CD9F}"/>
              </c:ext>
            </c:extLst>
          </c:dPt>
          <c:dPt>
            <c:idx val="5"/>
            <c:invertIfNegative val="0"/>
            <c:bubble3D val="0"/>
            <c:spPr>
              <a:solidFill>
                <a:srgbClr val="00B0F0">
                  <a:alpha val="78824"/>
                </a:srgbClr>
              </a:solidFill>
              <a:ln>
                <a:noFill/>
              </a:ln>
              <a:effectLst/>
            </c:spPr>
            <c:extLst>
              <c:ext xmlns:c16="http://schemas.microsoft.com/office/drawing/2014/chart" uri="{C3380CC4-5D6E-409C-BE32-E72D297353CC}">
                <c16:uniqueId val="{0000000C-5C3D-A44D-94B3-9A6869E3CD9F}"/>
              </c:ext>
            </c:extLst>
          </c:dPt>
          <c:dPt>
            <c:idx val="6"/>
            <c:invertIfNegative val="0"/>
            <c:bubble3D val="0"/>
            <c:spPr>
              <a:solidFill>
                <a:srgbClr val="00B0F0">
                  <a:alpha val="79000"/>
                </a:srgbClr>
              </a:solidFill>
              <a:ln>
                <a:noFill/>
              </a:ln>
              <a:effectLst/>
            </c:spPr>
            <c:extLst>
              <c:ext xmlns:c16="http://schemas.microsoft.com/office/drawing/2014/chart" uri="{C3380CC4-5D6E-409C-BE32-E72D297353CC}">
                <c16:uniqueId val="{0000000E-5C3D-A44D-94B3-9A6869E3CD9F}"/>
              </c:ext>
            </c:extLst>
          </c:dPt>
          <c:dPt>
            <c:idx val="7"/>
            <c:invertIfNegative val="0"/>
            <c:bubble3D val="0"/>
            <c:spPr>
              <a:solidFill>
                <a:srgbClr val="00B0F0">
                  <a:alpha val="79000"/>
                </a:srgbClr>
              </a:solidFill>
              <a:ln>
                <a:noFill/>
              </a:ln>
              <a:effectLst/>
            </c:spPr>
            <c:extLst>
              <c:ext xmlns:c16="http://schemas.microsoft.com/office/drawing/2014/chart" uri="{C3380CC4-5D6E-409C-BE32-E72D297353CC}">
                <c16:uniqueId val="{00000010-5C3D-A44D-94B3-9A6869E3CD9F}"/>
              </c:ext>
            </c:extLst>
          </c:dPt>
          <c:dPt>
            <c:idx val="8"/>
            <c:invertIfNegative val="0"/>
            <c:bubble3D val="0"/>
            <c:spPr>
              <a:solidFill>
                <a:srgbClr val="007134">
                  <a:alpha val="79000"/>
                </a:srgbClr>
              </a:solidFill>
              <a:ln>
                <a:noFill/>
              </a:ln>
              <a:effectLst/>
            </c:spPr>
            <c:extLst>
              <c:ext xmlns:c16="http://schemas.microsoft.com/office/drawing/2014/chart" uri="{C3380CC4-5D6E-409C-BE32-E72D297353CC}">
                <c16:uniqueId val="{00000012-5C3D-A44D-94B3-9A6869E3CD9F}"/>
              </c:ext>
            </c:extLst>
          </c:dPt>
          <c:dPt>
            <c:idx val="9"/>
            <c:invertIfNegative val="0"/>
            <c:bubble3D val="0"/>
            <c:extLst>
              <c:ext xmlns:c16="http://schemas.microsoft.com/office/drawing/2014/chart" uri="{C3380CC4-5D6E-409C-BE32-E72D297353CC}">
                <c16:uniqueId val="{00000014-5C3D-A44D-94B3-9A6869E3CD9F}"/>
              </c:ext>
            </c:extLst>
          </c:dPt>
          <c:dPt>
            <c:idx val="10"/>
            <c:invertIfNegative val="0"/>
            <c:bubble3D val="0"/>
            <c:spPr>
              <a:solidFill>
                <a:srgbClr val="00B050">
                  <a:alpha val="79000"/>
                </a:srgbClr>
              </a:solidFill>
              <a:ln>
                <a:noFill/>
              </a:ln>
              <a:effectLst/>
            </c:spPr>
            <c:extLst>
              <c:ext xmlns:c16="http://schemas.microsoft.com/office/drawing/2014/chart" uri="{C3380CC4-5D6E-409C-BE32-E72D297353CC}">
                <c16:uniqueId val="{00000016-5C3D-A44D-94B3-9A6869E3CD9F}"/>
              </c:ext>
            </c:extLst>
          </c:dPt>
          <c:dPt>
            <c:idx val="11"/>
            <c:invertIfNegative val="0"/>
            <c:bubble3D val="0"/>
            <c:extLst>
              <c:ext xmlns:c16="http://schemas.microsoft.com/office/drawing/2014/chart" uri="{C3380CC4-5D6E-409C-BE32-E72D297353CC}">
                <c16:uniqueId val="{00000018-5C3D-A44D-94B3-9A6869E3CD9F}"/>
              </c:ext>
            </c:extLst>
          </c:dPt>
          <c:dPt>
            <c:idx val="12"/>
            <c:invertIfNegative val="0"/>
            <c:bubble3D val="0"/>
            <c:extLst>
              <c:ext xmlns:c16="http://schemas.microsoft.com/office/drawing/2014/chart" uri="{C3380CC4-5D6E-409C-BE32-E72D297353CC}">
                <c16:uniqueId val="{0000001A-5C3D-A44D-94B3-9A6869E3CD9F}"/>
              </c:ext>
            </c:extLst>
          </c:dPt>
          <c:dPt>
            <c:idx val="13"/>
            <c:invertIfNegative val="0"/>
            <c:bubble3D val="0"/>
            <c:spPr>
              <a:solidFill>
                <a:schemeClr val="accent4">
                  <a:lumMod val="75000"/>
                  <a:alpha val="79000"/>
                </a:schemeClr>
              </a:solidFill>
              <a:ln>
                <a:noFill/>
              </a:ln>
              <a:effectLst/>
            </c:spPr>
            <c:extLst>
              <c:ext xmlns:c16="http://schemas.microsoft.com/office/drawing/2014/chart" uri="{C3380CC4-5D6E-409C-BE32-E72D297353CC}">
                <c16:uniqueId val="{0000001C-5C3D-A44D-94B3-9A6869E3CD9F}"/>
              </c:ext>
            </c:extLst>
          </c:dPt>
          <c:dPt>
            <c:idx val="14"/>
            <c:invertIfNegative val="0"/>
            <c:bubble3D val="0"/>
            <c:spPr>
              <a:solidFill>
                <a:schemeClr val="accent4">
                  <a:alpha val="79000"/>
                </a:schemeClr>
              </a:solidFill>
              <a:ln>
                <a:noFill/>
              </a:ln>
              <a:effectLst/>
            </c:spPr>
            <c:extLst>
              <c:ext xmlns:c16="http://schemas.microsoft.com/office/drawing/2014/chart" uri="{C3380CC4-5D6E-409C-BE32-E72D297353CC}">
                <c16:uniqueId val="{0000001E-5C3D-A44D-94B3-9A6869E3CD9F}"/>
              </c:ext>
            </c:extLst>
          </c:dPt>
          <c:dPt>
            <c:idx val="15"/>
            <c:invertIfNegative val="0"/>
            <c:bubble3D val="0"/>
            <c:spPr>
              <a:solidFill>
                <a:schemeClr val="accent4">
                  <a:alpha val="79000"/>
                </a:schemeClr>
              </a:solidFill>
              <a:ln>
                <a:noFill/>
              </a:ln>
              <a:effectLst/>
            </c:spPr>
            <c:extLst>
              <c:ext xmlns:c16="http://schemas.microsoft.com/office/drawing/2014/chart" uri="{C3380CC4-5D6E-409C-BE32-E72D297353CC}">
                <c16:uniqueId val="{00000020-5C3D-A44D-94B3-9A6869E3CD9F}"/>
              </c:ext>
            </c:extLst>
          </c:dPt>
          <c:dPt>
            <c:idx val="16"/>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12-7956-514D-99D3-3E9537F022EF}"/>
              </c:ext>
            </c:extLst>
          </c:dPt>
          <c:dPt>
            <c:idx val="17"/>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13-7956-514D-99D3-3E9537F022EF}"/>
              </c:ext>
            </c:extLst>
          </c:dPt>
          <c:dPt>
            <c:idx val="18"/>
            <c:invertIfNegative val="0"/>
            <c:bubble3D val="0"/>
            <c:spPr>
              <a:solidFill>
                <a:schemeClr val="accent4">
                  <a:alpha val="79000"/>
                </a:schemeClr>
              </a:solidFill>
              <a:ln>
                <a:noFill/>
              </a:ln>
              <a:effectLst/>
            </c:spPr>
            <c:extLst>
              <c:ext xmlns:c16="http://schemas.microsoft.com/office/drawing/2014/chart" uri="{C3380CC4-5D6E-409C-BE32-E72D297353CC}">
                <c16:uniqueId val="{00000014-7956-514D-99D3-3E9537F022EF}"/>
              </c:ext>
            </c:extLst>
          </c:dPt>
          <c:dPt>
            <c:idx val="19"/>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23-BD7A-C64A-8378-D8C2DF30004B}"/>
              </c:ext>
            </c:extLst>
          </c:dPt>
          <c:dPt>
            <c:idx val="20"/>
            <c:invertIfNegative val="0"/>
            <c:bubble3D val="0"/>
            <c:spPr>
              <a:solidFill>
                <a:schemeClr val="bg1">
                  <a:lumMod val="50000"/>
                  <a:alpha val="79000"/>
                </a:schemeClr>
              </a:solidFill>
              <a:ln>
                <a:noFill/>
              </a:ln>
              <a:effectLst/>
            </c:spPr>
            <c:extLst>
              <c:ext xmlns:c16="http://schemas.microsoft.com/office/drawing/2014/chart" uri="{C3380CC4-5D6E-409C-BE32-E72D297353CC}">
                <c16:uniqueId val="{00000024-BD7A-C64A-8378-D8C2DF30004B}"/>
              </c:ext>
            </c:extLst>
          </c:dPt>
          <c:dPt>
            <c:idx val="21"/>
            <c:invertIfNegative val="0"/>
            <c:bubble3D val="0"/>
            <c:spPr>
              <a:solidFill>
                <a:schemeClr val="bg1">
                  <a:lumMod val="75000"/>
                  <a:alpha val="79000"/>
                </a:schemeClr>
              </a:solidFill>
              <a:ln>
                <a:noFill/>
              </a:ln>
              <a:effectLst/>
            </c:spPr>
            <c:extLst>
              <c:ext xmlns:c16="http://schemas.microsoft.com/office/drawing/2014/chart" uri="{C3380CC4-5D6E-409C-BE32-E72D297353CC}">
                <c16:uniqueId val="{00000025-BD7A-C64A-8378-D8C2DF30004B}"/>
              </c:ext>
            </c:extLst>
          </c:dPt>
          <c:dPt>
            <c:idx val="22"/>
            <c:invertIfNegative val="0"/>
            <c:bubble3D val="0"/>
            <c:spPr>
              <a:solidFill>
                <a:schemeClr val="bg1">
                  <a:lumMod val="75000"/>
                  <a:alpha val="79000"/>
                </a:schemeClr>
              </a:solidFill>
              <a:ln>
                <a:noFill/>
              </a:ln>
              <a:effectLst/>
            </c:spPr>
            <c:extLst>
              <c:ext xmlns:c16="http://schemas.microsoft.com/office/drawing/2014/chart" uri="{C3380CC4-5D6E-409C-BE32-E72D297353CC}">
                <c16:uniqueId val="{00000026-BD7A-C64A-8378-D8C2DF30004B}"/>
              </c:ext>
            </c:extLst>
          </c:dPt>
          <c:dPt>
            <c:idx val="23"/>
            <c:invertIfNegative val="0"/>
            <c:bubble3D val="0"/>
            <c:spPr>
              <a:solidFill>
                <a:schemeClr val="bg1">
                  <a:lumMod val="75000"/>
                  <a:alpha val="79000"/>
                </a:schemeClr>
              </a:solidFill>
              <a:ln>
                <a:noFill/>
              </a:ln>
              <a:effectLst/>
            </c:spPr>
            <c:extLst>
              <c:ext xmlns:c16="http://schemas.microsoft.com/office/drawing/2014/chart" uri="{C3380CC4-5D6E-409C-BE32-E72D297353CC}">
                <c16:uniqueId val="{00000027-BD7A-C64A-8378-D8C2DF30004B}"/>
              </c:ext>
            </c:extLst>
          </c:dPt>
          <c:dPt>
            <c:idx val="24"/>
            <c:invertIfNegative val="0"/>
            <c:bubble3D val="0"/>
            <c:spPr>
              <a:solidFill>
                <a:schemeClr val="bg1">
                  <a:lumMod val="75000"/>
                  <a:alpha val="79000"/>
                </a:schemeClr>
              </a:solidFill>
              <a:ln>
                <a:noFill/>
              </a:ln>
              <a:effectLst/>
            </c:spPr>
            <c:extLst>
              <c:ext xmlns:c16="http://schemas.microsoft.com/office/drawing/2014/chart" uri="{C3380CC4-5D6E-409C-BE32-E72D297353CC}">
                <c16:uniqueId val="{00000028-BD7A-C64A-8378-D8C2DF30004B}"/>
              </c:ext>
            </c:extLst>
          </c:dPt>
          <c:dPt>
            <c:idx val="25"/>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29-BD7A-C64A-8378-D8C2DF30004B}"/>
              </c:ext>
            </c:extLst>
          </c:dPt>
          <c:dPt>
            <c:idx val="26"/>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2A-BD7A-C64A-8378-D8C2DF30004B}"/>
              </c:ext>
            </c:extLst>
          </c:dPt>
          <c:dPt>
            <c:idx val="27"/>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2B-BD7A-C64A-8378-D8C2DF30004B}"/>
              </c:ext>
            </c:extLst>
          </c:dPt>
          <c:dPt>
            <c:idx val="28"/>
            <c:invertIfNegative val="0"/>
            <c:bubble3D val="0"/>
            <c:spPr>
              <a:solidFill>
                <a:schemeClr val="tx2">
                  <a:alpha val="79000"/>
                </a:schemeClr>
              </a:solidFill>
              <a:ln>
                <a:noFill/>
              </a:ln>
              <a:effectLst/>
            </c:spPr>
            <c:extLst>
              <c:ext xmlns:c16="http://schemas.microsoft.com/office/drawing/2014/chart" uri="{C3380CC4-5D6E-409C-BE32-E72D297353CC}">
                <c16:uniqueId val="{0000002C-BD7A-C64A-8378-D8C2DF30004B}"/>
              </c:ext>
            </c:extLst>
          </c:dPt>
          <c:dPt>
            <c:idx val="29"/>
            <c:invertIfNegative val="0"/>
            <c:bubble3D val="0"/>
            <c:spPr>
              <a:solidFill>
                <a:schemeClr val="tx2">
                  <a:lumMod val="40000"/>
                  <a:lumOff val="60000"/>
                  <a:alpha val="79000"/>
                </a:schemeClr>
              </a:solidFill>
              <a:ln>
                <a:noFill/>
              </a:ln>
              <a:effectLst/>
            </c:spPr>
            <c:extLst>
              <c:ext xmlns:c16="http://schemas.microsoft.com/office/drawing/2014/chart" uri="{C3380CC4-5D6E-409C-BE32-E72D297353CC}">
                <c16:uniqueId val="{0000002D-BD7A-C64A-8378-D8C2DF30004B}"/>
              </c:ext>
            </c:extLst>
          </c:dPt>
          <c:dPt>
            <c:idx val="30"/>
            <c:invertIfNegative val="0"/>
            <c:bubble3D val="0"/>
            <c:spPr>
              <a:solidFill>
                <a:schemeClr val="tx2">
                  <a:lumMod val="40000"/>
                  <a:lumOff val="60000"/>
                  <a:alpha val="79000"/>
                </a:schemeClr>
              </a:solidFill>
              <a:ln>
                <a:noFill/>
              </a:ln>
              <a:effectLst/>
            </c:spPr>
            <c:extLst>
              <c:ext xmlns:c16="http://schemas.microsoft.com/office/drawing/2014/chart" uri="{C3380CC4-5D6E-409C-BE32-E72D297353CC}">
                <c16:uniqueId val="{0000002E-BD7A-C64A-8378-D8C2DF30004B}"/>
              </c:ext>
            </c:extLst>
          </c:dPt>
          <c:dPt>
            <c:idx val="31"/>
            <c:invertIfNegative val="0"/>
            <c:bubble3D val="0"/>
            <c:spPr>
              <a:solidFill>
                <a:schemeClr val="tx2">
                  <a:lumMod val="40000"/>
                  <a:lumOff val="60000"/>
                  <a:alpha val="79000"/>
                </a:schemeClr>
              </a:solidFill>
              <a:ln>
                <a:noFill/>
              </a:ln>
              <a:effectLst/>
            </c:spPr>
            <c:extLst>
              <c:ext xmlns:c16="http://schemas.microsoft.com/office/drawing/2014/chart" uri="{C3380CC4-5D6E-409C-BE32-E72D297353CC}">
                <c16:uniqueId val="{0000002F-BD7A-C64A-8378-D8C2DF30004B}"/>
              </c:ext>
            </c:extLst>
          </c:dPt>
          <c:dPt>
            <c:idx val="32"/>
            <c:invertIfNegative val="0"/>
            <c:bubble3D val="0"/>
            <c:spPr>
              <a:solidFill>
                <a:schemeClr val="tx2">
                  <a:lumMod val="40000"/>
                  <a:lumOff val="60000"/>
                  <a:alpha val="79000"/>
                </a:schemeClr>
              </a:solidFill>
              <a:ln>
                <a:noFill/>
              </a:ln>
              <a:effectLst/>
            </c:spPr>
            <c:extLst>
              <c:ext xmlns:c16="http://schemas.microsoft.com/office/drawing/2014/chart" uri="{C3380CC4-5D6E-409C-BE32-E72D297353CC}">
                <c16:uniqueId val="{00000030-BD7A-C64A-8378-D8C2DF30004B}"/>
              </c:ext>
            </c:extLst>
          </c:dPt>
          <c:cat>
            <c:strRef>
              <c:f>'Project Planning Gantt'!$C$9:$C$33</c:f>
              <c:strCache>
                <c:ptCount val="25"/>
                <c:pt idx="0">
                  <c:v>Project Conception and Initiation </c:v>
                </c:pt>
                <c:pt idx="1">
                  <c:v>– Project Charter</c:v>
                </c:pt>
                <c:pt idx="2">
                  <c:v>–– Project Charter Revisions</c:v>
                </c:pt>
                <c:pt idx="3">
                  <c:v>– Research</c:v>
                </c:pt>
                <c:pt idx="4">
                  <c:v>– Projections</c:v>
                </c:pt>
                <c:pt idx="5">
                  <c:v>– Stakeholders</c:v>
                </c:pt>
                <c:pt idx="6">
                  <c:v>– Guidelines</c:v>
                </c:pt>
                <c:pt idx="7">
                  <c:v>– Project Initiation</c:v>
                </c:pt>
                <c:pt idx="8">
                  <c:v>Project Definition and Planning </c:v>
                </c:pt>
                <c:pt idx="9">
                  <c:v>– Scope &amp; Goal Setting</c:v>
                </c:pt>
                <c:pt idx="10">
                  <c:v>– Budget</c:v>
                </c:pt>
                <c:pt idx="11">
                  <c:v>– Communication Plan</c:v>
                </c:pt>
                <c:pt idx="12">
                  <c:v>– Risk Management</c:v>
                </c:pt>
                <c:pt idx="13">
                  <c:v>Project Launch and Execution </c:v>
                </c:pt>
                <c:pt idx="14">
                  <c:v>– Status &amp; Tracking</c:v>
                </c:pt>
                <c:pt idx="15">
                  <c:v>– KPIs</c:v>
                </c:pt>
                <c:pt idx="16">
                  <c:v>–– Monitoring</c:v>
                </c:pt>
                <c:pt idx="17">
                  <c:v>–– Forecasts</c:v>
                </c:pt>
                <c:pt idx="18">
                  <c:v>– Project Updates</c:v>
                </c:pt>
                <c:pt idx="19">
                  <c:v>–– Chart Updates</c:v>
                </c:pt>
                <c:pt idx="20">
                  <c:v>Project Performance / Monitoring </c:v>
                </c:pt>
                <c:pt idx="21">
                  <c:v>– Project Objectives</c:v>
                </c:pt>
                <c:pt idx="22">
                  <c:v>– Quality Deliverables</c:v>
                </c:pt>
                <c:pt idx="23">
                  <c:v>– Effort &amp; Cost Tracking</c:v>
                </c:pt>
                <c:pt idx="24">
                  <c:v>– Project Performance</c:v>
                </c:pt>
              </c:strCache>
            </c:strRef>
          </c:cat>
          <c:val>
            <c:numRef>
              <c:f>'Project Planning Gantt'!$H$9:$H$33</c:f>
              <c:numCache>
                <c:formatCode>0</c:formatCode>
                <c:ptCount val="25"/>
                <c:pt idx="0">
                  <c:v>39</c:v>
                </c:pt>
                <c:pt idx="1">
                  <c:v>10</c:v>
                </c:pt>
                <c:pt idx="2">
                  <c:v>5</c:v>
                </c:pt>
                <c:pt idx="3">
                  <c:v>45</c:v>
                </c:pt>
                <c:pt idx="4">
                  <c:v>11</c:v>
                </c:pt>
                <c:pt idx="5">
                  <c:v>14</c:v>
                </c:pt>
                <c:pt idx="6">
                  <c:v>14</c:v>
                </c:pt>
                <c:pt idx="7">
                  <c:v>19</c:v>
                </c:pt>
                <c:pt idx="8">
                  <c:v>18</c:v>
                </c:pt>
                <c:pt idx="9">
                  <c:v>10</c:v>
                </c:pt>
                <c:pt idx="10">
                  <c:v>3</c:v>
                </c:pt>
                <c:pt idx="11">
                  <c:v>9</c:v>
                </c:pt>
                <c:pt idx="12">
                  <c:v>9</c:v>
                </c:pt>
                <c:pt idx="13">
                  <c:v>38</c:v>
                </c:pt>
                <c:pt idx="14">
                  <c:v>3</c:v>
                </c:pt>
                <c:pt idx="15">
                  <c:v>6</c:v>
                </c:pt>
                <c:pt idx="16">
                  <c:v>9</c:v>
                </c:pt>
                <c:pt idx="17">
                  <c:v>3</c:v>
                </c:pt>
                <c:pt idx="18">
                  <c:v>2</c:v>
                </c:pt>
                <c:pt idx="19">
                  <c:v>31</c:v>
                </c:pt>
                <c:pt idx="20">
                  <c:v>31</c:v>
                </c:pt>
                <c:pt idx="21">
                  <c:v>4</c:v>
                </c:pt>
                <c:pt idx="22">
                  <c:v>7</c:v>
                </c:pt>
                <c:pt idx="23">
                  <c:v>11</c:v>
                </c:pt>
                <c:pt idx="24">
                  <c:v>24</c:v>
                </c:pt>
              </c:numCache>
            </c:numRef>
          </c:val>
          <c:extLst>
            <c:ext xmlns:c16="http://schemas.microsoft.com/office/drawing/2014/chart" uri="{C3380CC4-5D6E-409C-BE32-E72D297353CC}">
              <c16:uniqueId val="{00000021-5C3D-A44D-94B3-9A6869E3CD9F}"/>
            </c:ext>
          </c:extLst>
        </c:ser>
        <c:dLbls>
          <c:showLegendKey val="0"/>
          <c:showVal val="0"/>
          <c:showCatName val="0"/>
          <c:showSerName val="0"/>
          <c:showPercent val="0"/>
          <c:showBubbleSize val="0"/>
        </c:dLbls>
        <c:gapWidth val="25"/>
        <c:overlap val="100"/>
        <c:axId val="70218496"/>
        <c:axId val="70220032"/>
      </c:barChart>
      <c:catAx>
        <c:axId val="70218496"/>
        <c:scaling>
          <c:orientation val="maxMin"/>
        </c:scaling>
        <c:delete val="0"/>
        <c:axPos val="r"/>
        <c:numFmt formatCode="General" sourceLinked="0"/>
        <c:majorTickMark val="out"/>
        <c:minorTickMark val="none"/>
        <c:tickLblPos val="nextTo"/>
        <c:txPr>
          <a:bodyPr/>
          <a:lstStyle/>
          <a:p>
            <a:pPr>
              <a:defRPr sz="1000">
                <a:latin typeface="Century Gothic" panose="020B0502020202020204" pitchFamily="34" charset="0"/>
              </a:defRPr>
            </a:pPr>
            <a:endParaRPr lang="ru-RU"/>
          </a:p>
        </c:txPr>
        <c:crossAx val="70220032"/>
        <c:crosses val="max"/>
        <c:auto val="1"/>
        <c:lblAlgn val="ctr"/>
        <c:lblOffset val="100"/>
        <c:noMultiLvlLbl val="0"/>
      </c:catAx>
      <c:valAx>
        <c:axId val="70220032"/>
        <c:scaling>
          <c:orientation val="minMax"/>
          <c:min val="45290"/>
        </c:scaling>
        <c:delete val="0"/>
        <c:axPos val="t"/>
        <c:majorGridlines>
          <c:spPr>
            <a:ln>
              <a:solidFill>
                <a:schemeClr val="bg1">
                  <a:lumMod val="75000"/>
                </a:schemeClr>
              </a:solidFill>
            </a:ln>
          </c:spPr>
        </c:majorGridlines>
        <c:numFmt formatCode="mm/dd" sourceLinked="1"/>
        <c:majorTickMark val="out"/>
        <c:minorTickMark val="none"/>
        <c:tickLblPos val="nextTo"/>
        <c:txPr>
          <a:bodyPr/>
          <a:lstStyle/>
          <a:p>
            <a:pPr>
              <a:defRPr sz="1000">
                <a:latin typeface="Century Gothic" panose="020B0502020202020204" pitchFamily="34" charset="0"/>
              </a:defRPr>
            </a:pPr>
            <a:endParaRPr lang="ru-RU"/>
          </a:p>
        </c:txPr>
        <c:crossAx val="70218496"/>
        <c:crosses val="autoZero"/>
        <c:crossBetween val="between"/>
        <c:majorUnit val="5"/>
      </c:valAx>
      <c:spPr>
        <a:noFill/>
      </c:spPr>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smartsheet.com/try-it?trp=12400&amp;utm_source=template-excel&amp;utm_medium=content&amp;utm_campaign=SEO" TargetMode="Externa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3175</xdr:colOff>
      <xdr:row>33</xdr:row>
      <xdr:rowOff>266700</xdr:rowOff>
    </xdr:from>
    <xdr:to>
      <xdr:col>11</xdr:col>
      <xdr:colOff>3879850</xdr:colOff>
      <xdr:row>34</xdr:row>
      <xdr:rowOff>3762375</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8</xdr:col>
      <xdr:colOff>0</xdr:colOff>
      <xdr:row>0</xdr:row>
      <xdr:rowOff>2469373</xdr:rowOff>
    </xdr:to>
    <xdr:pic>
      <xdr:nvPicPr>
        <xdr:cNvPr id="4" name="Picture 3">
          <a:hlinkClick xmlns:r="http://schemas.openxmlformats.org/officeDocument/2006/relationships" r:id="rId2"/>
          <a:extLst>
            <a:ext uri="{FF2B5EF4-FFF2-40B4-BE49-F238E27FC236}">
              <a16:creationId xmlns:a16="http://schemas.microsoft.com/office/drawing/2014/main" id="{B9F5DB6C-3CEB-96E9-2D54-88057D4D1AF8}"/>
            </a:ext>
          </a:extLst>
        </xdr:cNvPr>
        <xdr:cNvPicPr>
          <a:picLocks noChangeAspect="1"/>
        </xdr:cNvPicPr>
      </xdr:nvPicPr>
      <xdr:blipFill>
        <a:blip xmlns:r="http://schemas.openxmlformats.org/officeDocument/2006/relationships" r:embed="rId3"/>
        <a:stretch>
          <a:fillRect/>
        </a:stretch>
      </xdr:blipFill>
      <xdr:spPr>
        <a:xfrm>
          <a:off x="0" y="1"/>
          <a:ext cx="9915525" cy="24693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JX1080"/>
  <sheetViews>
    <sheetView showGridLines="0" tabSelected="1" workbookViewId="0">
      <pane ySplit="1" topLeftCell="A2" activePane="bottomLeft" state="frozen"/>
      <selection pane="bottomLeft" activeCell="C45" sqref="C45"/>
    </sheetView>
  </sheetViews>
  <sheetFormatPr defaultColWidth="11" defaultRowHeight="13.5" outlineLevelRow="1" x14ac:dyDescent="0.25"/>
  <cols>
    <col min="1" max="1" width="3.375" style="7" customWidth="1"/>
    <col min="2" max="2" width="7.875" style="7" customWidth="1"/>
    <col min="3" max="3" width="57" style="7" bestFit="1" customWidth="1"/>
    <col min="4" max="4" width="12.875" style="7" customWidth="1"/>
    <col min="5" max="5" width="20.875" style="7" customWidth="1"/>
    <col min="6" max="7" width="8.875" style="7" customWidth="1"/>
    <col min="8" max="8" width="10.375" style="7" customWidth="1"/>
    <col min="9" max="9" width="15.875" style="7" customWidth="1"/>
    <col min="10" max="10" width="10.625" style="7" customWidth="1"/>
    <col min="11" max="11" width="10.875" style="7" customWidth="1"/>
    <col min="12" max="12" width="54.5" style="7" customWidth="1"/>
    <col min="13" max="13" width="3.625" style="7" customWidth="1"/>
    <col min="14" max="19" width="11" style="7"/>
    <col min="20" max="20" width="9" style="7" customWidth="1"/>
    <col min="21" max="16384" width="11" style="7"/>
  </cols>
  <sheetData>
    <row r="1" spans="1:260" ht="222" customHeight="1" x14ac:dyDescent="0.25"/>
    <row r="2" spans="1:260" ht="50.1" customHeight="1" x14ac:dyDescent="0.25">
      <c r="A2" s="1"/>
      <c r="B2" s="37" t="s">
        <v>83</v>
      </c>
      <c r="D2"/>
      <c r="E2"/>
      <c r="F2"/>
      <c r="G2"/>
      <c r="H2"/>
      <c r="I2"/>
      <c r="J2"/>
      <c r="K2"/>
      <c r="L2"/>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row>
    <row r="3" spans="1:260" s="17" customFormat="1" ht="18" customHeight="1" x14ac:dyDescent="0.25">
      <c r="A3" s="16"/>
      <c r="B3" s="18" t="s">
        <v>33</v>
      </c>
      <c r="C3" s="16"/>
      <c r="D3" s="16"/>
      <c r="E3" s="16" t="s">
        <v>35</v>
      </c>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row>
    <row r="4" spans="1:260" ht="30" customHeight="1" thickBot="1" x14ac:dyDescent="0.3">
      <c r="A4" s="20"/>
      <c r="B4" s="52"/>
      <c r="C4" s="53"/>
      <c r="D4" s="1"/>
      <c r="E4" s="23">
        <v>45293</v>
      </c>
      <c r="F4" s="1"/>
      <c r="G4" s="1"/>
      <c r="H4" s="1" t="s">
        <v>37</v>
      </c>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row>
    <row r="5" spans="1:260" s="17" customFormat="1" ht="18" customHeight="1" thickBot="1" x14ac:dyDescent="0.3">
      <c r="A5" s="16"/>
      <c r="B5" s="21" t="s">
        <v>34</v>
      </c>
      <c r="C5" s="22"/>
      <c r="D5" s="16"/>
      <c r="E5" s="22" t="s">
        <v>36</v>
      </c>
      <c r="F5" s="16"/>
      <c r="G5" s="16"/>
      <c r="H5" s="16" t="s">
        <v>6</v>
      </c>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row>
    <row r="6" spans="1:260" ht="30" customHeight="1" thickBot="1" x14ac:dyDescent="0.3">
      <c r="A6" s="1"/>
      <c r="B6" s="52"/>
      <c r="C6" s="53"/>
      <c r="D6" s="1"/>
      <c r="E6" s="23">
        <v>45377</v>
      </c>
      <c r="F6" s="1"/>
      <c r="G6" s="1"/>
      <c r="H6" s="31">
        <f>IF(E4=0,0,E6-E4)+1</f>
        <v>85</v>
      </c>
      <c r="I6" s="26"/>
      <c r="J6" s="26"/>
      <c r="K6" s="26"/>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row>
    <row r="7" spans="1:260" x14ac:dyDescent="0.25">
      <c r="A7" s="1"/>
      <c r="B7" s="19"/>
      <c r="C7" s="1"/>
      <c r="D7" s="1"/>
      <c r="E7" s="19"/>
      <c r="F7" s="1"/>
      <c r="G7" s="1"/>
      <c r="H7" s="19"/>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row>
    <row r="8" spans="1:260" s="11" customFormat="1" ht="35.1" customHeight="1" x14ac:dyDescent="0.25">
      <c r="A8" s="10"/>
      <c r="B8" s="25" t="s">
        <v>7</v>
      </c>
      <c r="C8" s="29" t="s">
        <v>84</v>
      </c>
      <c r="D8" s="25" t="s">
        <v>85</v>
      </c>
      <c r="E8" s="29" t="s">
        <v>86</v>
      </c>
      <c r="F8" s="39" t="s">
        <v>35</v>
      </c>
      <c r="G8" s="38" t="s">
        <v>36</v>
      </c>
      <c r="H8" s="38" t="s">
        <v>88</v>
      </c>
      <c r="I8" s="25" t="s">
        <v>38</v>
      </c>
      <c r="J8" s="38" t="s">
        <v>39</v>
      </c>
      <c r="K8" s="38" t="s">
        <v>40</v>
      </c>
      <c r="L8" s="25" t="s">
        <v>89</v>
      </c>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row>
    <row r="9" spans="1:260" s="9" customFormat="1" ht="24.95" customHeight="1" x14ac:dyDescent="0.25">
      <c r="A9" s="8"/>
      <c r="B9" s="42">
        <v>1</v>
      </c>
      <c r="C9" s="43" t="s">
        <v>41</v>
      </c>
      <c r="D9" s="3" t="s">
        <v>1</v>
      </c>
      <c r="E9" s="42"/>
      <c r="F9" s="44">
        <v>45293</v>
      </c>
      <c r="G9" s="44">
        <v>45331</v>
      </c>
      <c r="H9" s="50">
        <f>IF(F9=0,0,G9-F9)+1</f>
        <v>39</v>
      </c>
      <c r="I9" s="45"/>
      <c r="J9" s="45"/>
      <c r="K9" s="45"/>
      <c r="L9" s="46"/>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row>
    <row r="10" spans="1:260" s="9" customFormat="1" ht="24.95" customHeight="1" outlineLevel="1" x14ac:dyDescent="0.25">
      <c r="A10" s="8"/>
      <c r="B10" s="2">
        <v>1.1000000000000001</v>
      </c>
      <c r="C10" s="14" t="s">
        <v>13</v>
      </c>
      <c r="D10" s="3" t="s">
        <v>1</v>
      </c>
      <c r="E10" s="4" t="s">
        <v>75</v>
      </c>
      <c r="F10" s="40">
        <v>45293</v>
      </c>
      <c r="G10" s="40">
        <v>45302</v>
      </c>
      <c r="H10" s="51">
        <f>IF(F10=0,0,G10-F10)+1</f>
        <v>10</v>
      </c>
      <c r="I10" s="27" t="s">
        <v>65</v>
      </c>
      <c r="J10" s="27" t="s">
        <v>72</v>
      </c>
      <c r="K10" s="27" t="s">
        <v>70</v>
      </c>
      <c r="L10" s="2" t="s">
        <v>45</v>
      </c>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row>
    <row r="11" spans="1:260" s="9" customFormat="1" ht="24.95" customHeight="1" outlineLevel="1" x14ac:dyDescent="0.25">
      <c r="A11" s="8"/>
      <c r="B11" s="2" t="s">
        <v>8</v>
      </c>
      <c r="C11" s="15" t="s">
        <v>12</v>
      </c>
      <c r="D11" s="3" t="s">
        <v>3</v>
      </c>
      <c r="E11" s="4" t="s">
        <v>75</v>
      </c>
      <c r="F11" s="40">
        <v>45298</v>
      </c>
      <c r="G11" s="40">
        <v>45302</v>
      </c>
      <c r="H11" s="51">
        <f t="shared" ref="H11:H33" si="0">IF(F11=0,0,G11-F11)+1</f>
        <v>5</v>
      </c>
      <c r="I11" s="27" t="s">
        <v>65</v>
      </c>
      <c r="J11" s="27" t="s">
        <v>73</v>
      </c>
      <c r="K11" s="27" t="s">
        <v>71</v>
      </c>
      <c r="L11" s="2" t="s">
        <v>46</v>
      </c>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row>
    <row r="12" spans="1:260" s="9" customFormat="1" ht="24.95" customHeight="1" outlineLevel="1" x14ac:dyDescent="0.25">
      <c r="A12" s="8"/>
      <c r="B12" s="2">
        <v>1.2</v>
      </c>
      <c r="C12" s="14" t="s">
        <v>14</v>
      </c>
      <c r="D12" s="3" t="s">
        <v>4</v>
      </c>
      <c r="E12" s="12" t="s">
        <v>76</v>
      </c>
      <c r="F12" s="40">
        <v>45301</v>
      </c>
      <c r="G12" s="40">
        <v>45345</v>
      </c>
      <c r="H12" s="51">
        <f t="shared" si="0"/>
        <v>45</v>
      </c>
      <c r="I12" s="27" t="s">
        <v>66</v>
      </c>
      <c r="J12" s="27" t="s">
        <v>74</v>
      </c>
      <c r="K12" s="27" t="s">
        <v>70</v>
      </c>
      <c r="L12" s="2" t="s">
        <v>47</v>
      </c>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row>
    <row r="13" spans="1:260" s="9" customFormat="1" ht="24.95" customHeight="1" outlineLevel="1" x14ac:dyDescent="0.25">
      <c r="A13" s="8"/>
      <c r="B13" s="2">
        <v>1.3</v>
      </c>
      <c r="C13" s="14" t="s">
        <v>15</v>
      </c>
      <c r="D13" s="3" t="s">
        <v>5</v>
      </c>
      <c r="E13" s="4" t="s">
        <v>77</v>
      </c>
      <c r="F13" s="40">
        <v>45301</v>
      </c>
      <c r="G13" s="40">
        <v>45311</v>
      </c>
      <c r="H13" s="51">
        <f t="shared" si="0"/>
        <v>11</v>
      </c>
      <c r="I13" s="27" t="s">
        <v>67</v>
      </c>
      <c r="J13" s="27" t="s">
        <v>72</v>
      </c>
      <c r="K13" s="27" t="s">
        <v>70</v>
      </c>
      <c r="L13" s="2" t="s">
        <v>48</v>
      </c>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row>
    <row r="14" spans="1:260" s="9" customFormat="1" ht="24.95" customHeight="1" outlineLevel="1" x14ac:dyDescent="0.25">
      <c r="A14" s="8"/>
      <c r="B14" s="2">
        <v>1.4</v>
      </c>
      <c r="C14" s="14" t="s">
        <v>16</v>
      </c>
      <c r="D14" s="3" t="s">
        <v>1</v>
      </c>
      <c r="E14" s="4" t="s">
        <v>78</v>
      </c>
      <c r="F14" s="40">
        <v>45307</v>
      </c>
      <c r="G14" s="40">
        <v>45320</v>
      </c>
      <c r="H14" s="51">
        <f t="shared" si="0"/>
        <v>14</v>
      </c>
      <c r="I14" s="27" t="s">
        <v>65</v>
      </c>
      <c r="J14" s="27" t="s">
        <v>72</v>
      </c>
      <c r="K14" s="27" t="s">
        <v>71</v>
      </c>
      <c r="L14" s="2" t="s">
        <v>49</v>
      </c>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row>
    <row r="15" spans="1:260" s="9" customFormat="1" ht="24.95" customHeight="1" outlineLevel="1" x14ac:dyDescent="0.25">
      <c r="A15" s="8"/>
      <c r="B15" s="2">
        <v>1.5</v>
      </c>
      <c r="C15" s="14" t="s">
        <v>17</v>
      </c>
      <c r="D15" s="3" t="s">
        <v>1</v>
      </c>
      <c r="E15" s="4" t="s">
        <v>78</v>
      </c>
      <c r="F15" s="40">
        <v>45310</v>
      </c>
      <c r="G15" s="41">
        <v>45323</v>
      </c>
      <c r="H15" s="51">
        <f t="shared" si="0"/>
        <v>14</v>
      </c>
      <c r="I15" s="27" t="s">
        <v>65</v>
      </c>
      <c r="J15" s="27" t="s">
        <v>72</v>
      </c>
      <c r="K15" s="27" t="s">
        <v>70</v>
      </c>
      <c r="L15" s="2" t="s">
        <v>50</v>
      </c>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row>
    <row r="16" spans="1:260" s="9" customFormat="1" ht="24.95" customHeight="1" outlineLevel="1" x14ac:dyDescent="0.25">
      <c r="A16" s="8"/>
      <c r="B16" s="2">
        <v>1.6</v>
      </c>
      <c r="C16" s="14" t="s">
        <v>18</v>
      </c>
      <c r="D16" s="3" t="s">
        <v>1</v>
      </c>
      <c r="E16" s="4" t="s">
        <v>75</v>
      </c>
      <c r="F16" s="40">
        <v>45313</v>
      </c>
      <c r="G16" s="41">
        <v>45331</v>
      </c>
      <c r="H16" s="51">
        <f t="shared" si="0"/>
        <v>19</v>
      </c>
      <c r="I16" s="27" t="s">
        <v>65</v>
      </c>
      <c r="J16" s="27" t="s">
        <v>72</v>
      </c>
      <c r="K16" s="27" t="s">
        <v>70</v>
      </c>
      <c r="L16" s="2" t="s">
        <v>51</v>
      </c>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row>
    <row r="17" spans="1:260" s="9" customFormat="1" ht="24.95" customHeight="1" x14ac:dyDescent="0.25">
      <c r="A17" s="8"/>
      <c r="B17" s="42">
        <v>2</v>
      </c>
      <c r="C17" s="43" t="s">
        <v>42</v>
      </c>
      <c r="D17" s="3"/>
      <c r="E17" s="47"/>
      <c r="F17" s="48">
        <v>45319</v>
      </c>
      <c r="G17" s="44">
        <v>45336</v>
      </c>
      <c r="H17" s="50">
        <f t="shared" si="0"/>
        <v>18</v>
      </c>
      <c r="I17" s="45"/>
      <c r="J17" s="27"/>
      <c r="K17" s="27"/>
      <c r="L17" s="46"/>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row>
    <row r="18" spans="1:260" s="9" customFormat="1" ht="24.95" customHeight="1" outlineLevel="1" x14ac:dyDescent="0.25">
      <c r="A18" s="8"/>
      <c r="B18" s="2">
        <v>2.1</v>
      </c>
      <c r="C18" s="14" t="s">
        <v>19</v>
      </c>
      <c r="D18" s="3"/>
      <c r="E18" s="13" t="s">
        <v>79</v>
      </c>
      <c r="F18" s="40">
        <v>45319</v>
      </c>
      <c r="G18" s="41">
        <v>45328</v>
      </c>
      <c r="H18" s="51">
        <f t="shared" si="0"/>
        <v>10</v>
      </c>
      <c r="I18" s="27" t="s">
        <v>65</v>
      </c>
      <c r="J18" s="27"/>
      <c r="K18" s="27"/>
      <c r="L18" s="2" t="s">
        <v>52</v>
      </c>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row>
    <row r="19" spans="1:260" s="9" customFormat="1" ht="24.95" customHeight="1" outlineLevel="1" x14ac:dyDescent="0.25">
      <c r="A19" s="8"/>
      <c r="B19" s="2">
        <v>2.2000000000000002</v>
      </c>
      <c r="C19" s="14" t="s">
        <v>20</v>
      </c>
      <c r="D19" s="3"/>
      <c r="E19" s="13" t="s">
        <v>80</v>
      </c>
      <c r="F19" s="40">
        <v>45322</v>
      </c>
      <c r="G19" s="41">
        <v>45324</v>
      </c>
      <c r="H19" s="51">
        <f t="shared" si="0"/>
        <v>3</v>
      </c>
      <c r="I19" s="27" t="s">
        <v>67</v>
      </c>
      <c r="J19" s="27"/>
      <c r="K19" s="27"/>
      <c r="L19" s="2" t="s">
        <v>53</v>
      </c>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row>
    <row r="20" spans="1:260" s="9" customFormat="1" ht="24.95" customHeight="1" outlineLevel="1" x14ac:dyDescent="0.25">
      <c r="A20" s="8"/>
      <c r="B20" s="2">
        <v>2.2999999999999998</v>
      </c>
      <c r="C20" s="14" t="s">
        <v>21</v>
      </c>
      <c r="D20" s="3"/>
      <c r="E20" s="13" t="s">
        <v>77</v>
      </c>
      <c r="F20" s="40">
        <v>45326</v>
      </c>
      <c r="G20" s="41">
        <v>45334</v>
      </c>
      <c r="H20" s="51">
        <f t="shared" si="0"/>
        <v>9</v>
      </c>
      <c r="I20" s="27" t="s">
        <v>65</v>
      </c>
      <c r="J20" s="27"/>
      <c r="K20" s="27"/>
      <c r="L20" s="2" t="s">
        <v>54</v>
      </c>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row>
    <row r="21" spans="1:260" s="9" customFormat="1" ht="24.95" customHeight="1" outlineLevel="1" x14ac:dyDescent="0.25">
      <c r="A21" s="8"/>
      <c r="B21" s="2">
        <v>2.4</v>
      </c>
      <c r="C21" s="14" t="s">
        <v>22</v>
      </c>
      <c r="D21" s="3"/>
      <c r="E21" s="13" t="s">
        <v>81</v>
      </c>
      <c r="F21" s="40">
        <v>45328</v>
      </c>
      <c r="G21" s="41">
        <v>45336</v>
      </c>
      <c r="H21" s="51">
        <f t="shared" si="0"/>
        <v>9</v>
      </c>
      <c r="I21" s="27" t="s">
        <v>66</v>
      </c>
      <c r="J21" s="27"/>
      <c r="K21" s="27"/>
      <c r="L21" s="2" t="s">
        <v>55</v>
      </c>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row>
    <row r="22" spans="1:260" s="9" customFormat="1" ht="24.95" customHeight="1" x14ac:dyDescent="0.25">
      <c r="A22" s="8"/>
      <c r="B22" s="42">
        <v>3</v>
      </c>
      <c r="C22" s="43" t="s">
        <v>43</v>
      </c>
      <c r="D22" s="3"/>
      <c r="E22" s="47"/>
      <c r="F22" s="48">
        <v>45340</v>
      </c>
      <c r="G22" s="44">
        <v>45377</v>
      </c>
      <c r="H22" s="50">
        <f t="shared" si="0"/>
        <v>38</v>
      </c>
      <c r="I22" s="45"/>
      <c r="J22" s="27"/>
      <c r="K22" s="27"/>
      <c r="L22" s="46"/>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row>
    <row r="23" spans="1:260" s="9" customFormat="1" ht="24.95" customHeight="1" outlineLevel="1" x14ac:dyDescent="0.25">
      <c r="A23" s="8"/>
      <c r="B23" s="2">
        <v>3.1</v>
      </c>
      <c r="C23" s="14" t="s">
        <v>23</v>
      </c>
      <c r="D23" s="3"/>
      <c r="E23" s="4" t="s">
        <v>75</v>
      </c>
      <c r="F23" s="40">
        <v>45340</v>
      </c>
      <c r="G23" s="41">
        <v>45342</v>
      </c>
      <c r="H23" s="51">
        <f t="shared" si="0"/>
        <v>3</v>
      </c>
      <c r="I23" s="27" t="s">
        <v>65</v>
      </c>
      <c r="J23" s="27"/>
      <c r="K23" s="27"/>
      <c r="L23" s="2" t="s">
        <v>56</v>
      </c>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row>
    <row r="24" spans="1:260" s="9" customFormat="1" ht="24.95" customHeight="1" outlineLevel="1" x14ac:dyDescent="0.25">
      <c r="A24" s="8"/>
      <c r="B24" s="2">
        <v>3.2</v>
      </c>
      <c r="C24" s="14" t="s">
        <v>24</v>
      </c>
      <c r="D24" s="3"/>
      <c r="E24" s="12" t="s">
        <v>76</v>
      </c>
      <c r="F24" s="40">
        <v>45340</v>
      </c>
      <c r="G24" s="41">
        <v>45345</v>
      </c>
      <c r="H24" s="51">
        <f t="shared" si="0"/>
        <v>6</v>
      </c>
      <c r="I24" s="27" t="s">
        <v>65</v>
      </c>
      <c r="J24" s="27"/>
      <c r="K24" s="27"/>
      <c r="L24" s="2" t="s">
        <v>57</v>
      </c>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row>
    <row r="25" spans="1:260" s="9" customFormat="1" ht="24.95" customHeight="1" outlineLevel="1" x14ac:dyDescent="0.25">
      <c r="A25" s="8"/>
      <c r="B25" s="2" t="s">
        <v>9</v>
      </c>
      <c r="C25" s="15" t="s">
        <v>25</v>
      </c>
      <c r="D25" s="3"/>
      <c r="E25" s="12" t="s">
        <v>76</v>
      </c>
      <c r="F25" s="40">
        <v>45340</v>
      </c>
      <c r="G25" s="41">
        <v>45348</v>
      </c>
      <c r="H25" s="51">
        <f t="shared" si="0"/>
        <v>9</v>
      </c>
      <c r="I25" s="27" t="s">
        <v>65</v>
      </c>
      <c r="J25" s="27"/>
      <c r="K25" s="27"/>
      <c r="L25" s="2" t="s">
        <v>58</v>
      </c>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row>
    <row r="26" spans="1:260" s="9" customFormat="1" ht="24.95" customHeight="1" outlineLevel="1" x14ac:dyDescent="0.25">
      <c r="A26" s="8"/>
      <c r="B26" s="2" t="s">
        <v>10</v>
      </c>
      <c r="C26" s="15" t="s">
        <v>26</v>
      </c>
      <c r="D26" s="3"/>
      <c r="E26" s="13" t="s">
        <v>79</v>
      </c>
      <c r="F26" s="40">
        <v>45343</v>
      </c>
      <c r="G26" s="41">
        <v>45345</v>
      </c>
      <c r="H26" s="51">
        <f t="shared" si="0"/>
        <v>3</v>
      </c>
      <c r="I26" s="27" t="s">
        <v>68</v>
      </c>
      <c r="J26" s="27"/>
      <c r="K26" s="27"/>
      <c r="L26" s="2" t="s">
        <v>59</v>
      </c>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row>
    <row r="27" spans="1:260" s="9" customFormat="1" ht="24.95" customHeight="1" outlineLevel="1" x14ac:dyDescent="0.25">
      <c r="A27" s="8"/>
      <c r="B27" s="2">
        <v>3.3</v>
      </c>
      <c r="C27" s="14" t="s">
        <v>27</v>
      </c>
      <c r="D27" s="3"/>
      <c r="E27" s="13" t="s">
        <v>80</v>
      </c>
      <c r="F27" s="40">
        <v>45344</v>
      </c>
      <c r="G27" s="41">
        <v>45345</v>
      </c>
      <c r="H27" s="51">
        <f t="shared" si="0"/>
        <v>2</v>
      </c>
      <c r="I27" s="27" t="s">
        <v>65</v>
      </c>
      <c r="J27" s="27"/>
      <c r="K27" s="27"/>
      <c r="L27" s="2" t="s">
        <v>60</v>
      </c>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row>
    <row r="28" spans="1:260" s="9" customFormat="1" ht="24.95" customHeight="1" outlineLevel="1" x14ac:dyDescent="0.25">
      <c r="A28" s="8"/>
      <c r="B28" s="2" t="s">
        <v>11</v>
      </c>
      <c r="C28" s="15" t="s">
        <v>28</v>
      </c>
      <c r="D28" s="3"/>
      <c r="E28" s="13" t="s">
        <v>80</v>
      </c>
      <c r="F28" s="40">
        <v>45347</v>
      </c>
      <c r="G28" s="41">
        <v>45377</v>
      </c>
      <c r="H28" s="51">
        <f t="shared" si="0"/>
        <v>31</v>
      </c>
      <c r="I28" s="27" t="s">
        <v>65</v>
      </c>
      <c r="J28" s="27"/>
      <c r="K28" s="27"/>
      <c r="L28" s="2" t="s">
        <v>61</v>
      </c>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row>
    <row r="29" spans="1:260" s="9" customFormat="1" ht="24.95" customHeight="1" x14ac:dyDescent="0.25">
      <c r="A29" s="8"/>
      <c r="B29" s="42">
        <v>4</v>
      </c>
      <c r="C29" s="43" t="s">
        <v>44</v>
      </c>
      <c r="D29" s="3"/>
      <c r="E29" s="47"/>
      <c r="F29" s="48">
        <v>45347</v>
      </c>
      <c r="G29" s="44">
        <v>45377</v>
      </c>
      <c r="H29" s="50">
        <f t="shared" si="0"/>
        <v>31</v>
      </c>
      <c r="I29" s="45"/>
      <c r="J29" s="27"/>
      <c r="K29" s="27"/>
      <c r="L29" s="46"/>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row>
    <row r="30" spans="1:260" s="9" customFormat="1" ht="24.95" customHeight="1" outlineLevel="1" x14ac:dyDescent="0.25">
      <c r="A30" s="8"/>
      <c r="B30" s="2">
        <v>4.0999999999999996</v>
      </c>
      <c r="C30" s="14" t="s">
        <v>29</v>
      </c>
      <c r="D30" s="3"/>
      <c r="E30" s="4" t="s">
        <v>75</v>
      </c>
      <c r="F30" s="40">
        <v>45347</v>
      </c>
      <c r="G30" s="41">
        <v>45350</v>
      </c>
      <c r="H30" s="51">
        <f t="shared" si="0"/>
        <v>4</v>
      </c>
      <c r="I30" s="27" t="s">
        <v>65</v>
      </c>
      <c r="J30" s="27"/>
      <c r="K30" s="27"/>
      <c r="L30" s="2" t="s">
        <v>62</v>
      </c>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row>
    <row r="31" spans="1:260" s="9" customFormat="1" ht="24.95" customHeight="1" outlineLevel="1" x14ac:dyDescent="0.25">
      <c r="A31" s="8"/>
      <c r="B31" s="2">
        <v>4.2</v>
      </c>
      <c r="C31" s="14" t="s">
        <v>30</v>
      </c>
      <c r="D31" s="3"/>
      <c r="E31" s="4" t="s">
        <v>77</v>
      </c>
      <c r="F31" s="40">
        <v>45348</v>
      </c>
      <c r="G31" s="41">
        <v>45354</v>
      </c>
      <c r="H31" s="51">
        <f t="shared" si="0"/>
        <v>7</v>
      </c>
      <c r="I31" s="27" t="s">
        <v>69</v>
      </c>
      <c r="J31" s="27"/>
      <c r="K31" s="27"/>
      <c r="L31" s="2" t="s">
        <v>63</v>
      </c>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row>
    <row r="32" spans="1:260" s="9" customFormat="1" ht="24.95" customHeight="1" outlineLevel="1" x14ac:dyDescent="0.25">
      <c r="A32" s="8"/>
      <c r="B32" s="2">
        <v>4.3</v>
      </c>
      <c r="C32" s="14" t="s">
        <v>31</v>
      </c>
      <c r="D32" s="3"/>
      <c r="E32" s="13" t="s">
        <v>80</v>
      </c>
      <c r="F32" s="40">
        <v>45347</v>
      </c>
      <c r="G32" s="41">
        <v>45357</v>
      </c>
      <c r="H32" s="51">
        <f t="shared" si="0"/>
        <v>11</v>
      </c>
      <c r="I32" s="27" t="s">
        <v>67</v>
      </c>
      <c r="J32" s="27"/>
      <c r="K32" s="27"/>
      <c r="L32" s="2" t="s">
        <v>82</v>
      </c>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row>
    <row r="33" spans="1:260" s="9" customFormat="1" ht="24.95" customHeight="1" outlineLevel="1" x14ac:dyDescent="0.25">
      <c r="A33" s="8"/>
      <c r="B33" s="2">
        <v>4.4000000000000004</v>
      </c>
      <c r="C33" s="14" t="s">
        <v>32</v>
      </c>
      <c r="D33" s="3"/>
      <c r="E33" s="4" t="s">
        <v>77</v>
      </c>
      <c r="F33" s="40">
        <v>45354</v>
      </c>
      <c r="G33" s="41">
        <v>45377</v>
      </c>
      <c r="H33" s="51">
        <f t="shared" si="0"/>
        <v>24</v>
      </c>
      <c r="I33" s="27" t="s">
        <v>65</v>
      </c>
      <c r="J33" s="27"/>
      <c r="K33" s="27"/>
      <c r="L33" s="2" t="s">
        <v>64</v>
      </c>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row>
    <row r="34" spans="1:260" ht="300"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row>
    <row r="35" spans="1:260" ht="300"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row>
    <row r="36" spans="1:260" ht="1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row>
    <row r="37" spans="1:260" customFormat="1" ht="50.1" customHeight="1" x14ac:dyDescent="0.25">
      <c r="B37" s="54" t="s">
        <v>0</v>
      </c>
      <c r="C37" s="54"/>
      <c r="D37" s="54"/>
      <c r="E37" s="54"/>
      <c r="F37" s="54"/>
      <c r="G37" s="54"/>
      <c r="H37" s="54"/>
      <c r="I37" s="54"/>
      <c r="J37" s="54"/>
      <c r="K37" s="54"/>
      <c r="L37" s="54"/>
    </row>
    <row r="38" spans="1:260"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row>
    <row r="39" spans="1:260"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row>
    <row r="40" spans="1:260"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row>
    <row r="41" spans="1:260"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row>
    <row r="42" spans="1:260"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row>
    <row r="43" spans="1:260"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row>
    <row r="44" spans="1:260"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row>
    <row r="45" spans="1:260"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row>
    <row r="46" spans="1:260"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row>
    <row r="47" spans="1:260"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row>
    <row r="48" spans="1:260"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row>
    <row r="49" spans="1:260"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row>
    <row r="50" spans="1:260"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row>
    <row r="51" spans="1:260"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row>
    <row r="52" spans="1:260"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row>
    <row r="53" spans="1:260"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row>
    <row r="54" spans="1:260"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row>
    <row r="55" spans="1:260"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row>
    <row r="56" spans="1:260"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row>
    <row r="57" spans="1:260"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row>
    <row r="58" spans="1:260"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row>
    <row r="59" spans="1:260"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row>
    <row r="60" spans="1:260"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row>
    <row r="61" spans="1:260"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row>
    <row r="62" spans="1:260"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row>
    <row r="63" spans="1:260"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row>
    <row r="64" spans="1:260"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row>
    <row r="65" spans="1:260"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row>
    <row r="66" spans="1:260"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row>
    <row r="67" spans="1:260"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row>
    <row r="68" spans="1:260"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row>
    <row r="69" spans="1:260"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row>
    <row r="70" spans="1:260"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row>
    <row r="71" spans="1:260"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row>
    <row r="72" spans="1:260"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row>
    <row r="73" spans="1:260"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row>
    <row r="74" spans="1:260"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row>
    <row r="75" spans="1:260"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row>
    <row r="76" spans="1:260"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row>
    <row r="77" spans="1:260"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row>
    <row r="78" spans="1:260"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row>
    <row r="79" spans="1:260"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row>
    <row r="80" spans="1:260"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row>
    <row r="81" spans="1:260"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row>
    <row r="82" spans="1:260"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row>
    <row r="83" spans="1:260"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row>
    <row r="84" spans="1:260"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row>
    <row r="85" spans="1:260"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row>
    <row r="86" spans="1:260"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row>
    <row r="87" spans="1:260"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row>
    <row r="88" spans="1:260"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row>
    <row r="89" spans="1:260"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row>
    <row r="90" spans="1:260"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row>
    <row r="91" spans="1:260"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row>
    <row r="92" spans="1:260"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row>
    <row r="93" spans="1:260"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row>
    <row r="94" spans="1:260"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row>
    <row r="95" spans="1:260"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row>
    <row r="96" spans="1:260"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row>
    <row r="97" spans="1:260"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row>
    <row r="98" spans="1:260"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row>
    <row r="99" spans="1:260"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row>
    <row r="100" spans="1:260"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row>
    <row r="101" spans="1:260"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row>
    <row r="102" spans="1:260"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row>
    <row r="103" spans="1:260"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row>
    <row r="104" spans="1:260"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row>
    <row r="105" spans="1:260"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row>
    <row r="106" spans="1:260"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row>
    <row r="107" spans="1:260"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row>
    <row r="108" spans="1:260"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row>
    <row r="109" spans="1:260"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row>
    <row r="110" spans="1:260"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row>
    <row r="111" spans="1:260"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row>
    <row r="112" spans="1:260"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row>
    <row r="113" spans="1:260"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row>
    <row r="114" spans="1:260"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row>
    <row r="115" spans="1:260"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row>
    <row r="116" spans="1:260"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row>
    <row r="117" spans="1:260"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row>
    <row r="118" spans="1:260"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row>
    <row r="119" spans="1:260"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row>
    <row r="120" spans="1:260"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row>
    <row r="121" spans="1:260"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row>
    <row r="122" spans="1:260"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row>
    <row r="123" spans="1:260"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row>
    <row r="124" spans="1:260"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row>
    <row r="125" spans="1:260"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row>
    <row r="126" spans="1:260"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row>
    <row r="127" spans="1:260"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row>
    <row r="128" spans="1:260"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row>
    <row r="129" spans="1:260"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row>
    <row r="130" spans="1:260"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row>
    <row r="131" spans="1:260"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row>
    <row r="132" spans="1:260"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row>
    <row r="133" spans="1:260"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row>
    <row r="134" spans="1:260"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row>
    <row r="135" spans="1:260"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row>
    <row r="136" spans="1:260"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row>
    <row r="137" spans="1:260"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row>
    <row r="138" spans="1:260"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row>
    <row r="139" spans="1:260"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row>
    <row r="140" spans="1:260"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row>
    <row r="141" spans="1:260"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row>
    <row r="142" spans="1:260"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row>
    <row r="143" spans="1:260"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row>
    <row r="144" spans="1:260"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row>
    <row r="145" spans="1:260"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row>
    <row r="146" spans="1:260"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row>
    <row r="147" spans="1:260"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row>
    <row r="148" spans="1:260"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row>
    <row r="149" spans="1:260"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row>
    <row r="150" spans="1:260"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row>
    <row r="151" spans="1:260"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row>
    <row r="152" spans="1:260"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row>
    <row r="153" spans="1:260"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row>
    <row r="154" spans="1:260"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row>
    <row r="155" spans="1:260"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row>
    <row r="156" spans="1:260"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row>
    <row r="157" spans="1:260"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row>
    <row r="158" spans="1:260"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row>
    <row r="159" spans="1:260"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row>
    <row r="160" spans="1:260"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row>
    <row r="161" spans="1:260"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row>
    <row r="162" spans="1:260"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row>
    <row r="163" spans="1:260"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row>
    <row r="164" spans="1:260"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row>
    <row r="165" spans="1:260"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row>
    <row r="166" spans="1:260"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row>
    <row r="167" spans="1:260"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row>
    <row r="168" spans="1:260"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row>
    <row r="169" spans="1:260"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row>
    <row r="170" spans="1:260"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row>
    <row r="171" spans="1:260"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row>
    <row r="172" spans="1:260"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row>
    <row r="173" spans="1:260"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row>
    <row r="174" spans="1:260"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row>
    <row r="175" spans="1:260"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row>
    <row r="176" spans="1:260"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row>
    <row r="177" spans="1:260"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row>
    <row r="178" spans="1:260"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row>
    <row r="179" spans="1:260"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row>
    <row r="180" spans="1:260"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row>
    <row r="181" spans="1:260"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row>
    <row r="182" spans="1:260"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row>
    <row r="183" spans="1:260"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row>
    <row r="184" spans="1:260"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row>
    <row r="185" spans="1:260"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row>
    <row r="186" spans="1:260"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row>
    <row r="187" spans="1:260"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row>
    <row r="188" spans="1:260"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row>
    <row r="189" spans="1:260"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row>
    <row r="190" spans="1:260"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row>
    <row r="191" spans="1:260"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row>
    <row r="192" spans="1:260"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row>
    <row r="193" spans="1:260"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row>
    <row r="194" spans="1:260"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row>
    <row r="195" spans="1:260"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row>
    <row r="196" spans="1:260"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row>
    <row r="197" spans="1:260"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row>
    <row r="198" spans="1:260"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row>
    <row r="199" spans="1:260"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row>
    <row r="200" spans="1:260"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row>
    <row r="201" spans="1:260"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row>
    <row r="202" spans="1:260"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row>
    <row r="203" spans="1:260"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row>
    <row r="204" spans="1:260"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row>
    <row r="205" spans="1:260"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row>
    <row r="206" spans="1:260"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row>
    <row r="207" spans="1:260"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row>
    <row r="208" spans="1:260"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row>
    <row r="209" spans="1:260"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row>
    <row r="210" spans="1:260"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row>
    <row r="211" spans="1:260"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row>
    <row r="212" spans="1:260"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row>
    <row r="213" spans="1:260"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row>
    <row r="214" spans="1:260"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row>
    <row r="215" spans="1:260"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row>
    <row r="216" spans="1:260"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row>
    <row r="217" spans="1:260"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row>
    <row r="218" spans="1:260"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row>
    <row r="219" spans="1:260"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row>
    <row r="220" spans="1:260"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row>
    <row r="221" spans="1:260"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row>
    <row r="222" spans="1:260"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row>
    <row r="223" spans="1:260"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row>
    <row r="224" spans="1:260"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row>
    <row r="225" spans="1:260"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row>
    <row r="226" spans="1:260"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row>
    <row r="227" spans="1:260"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row>
    <row r="228" spans="1:260"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row>
    <row r="229" spans="1:260"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row>
    <row r="230" spans="1:260"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row>
    <row r="231" spans="1:260"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row>
    <row r="232" spans="1:260"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row>
    <row r="233" spans="1:260"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row>
    <row r="234" spans="1:260"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row>
    <row r="235" spans="1:260"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row>
    <row r="236" spans="1:260"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row>
    <row r="237" spans="1:260"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row>
    <row r="238" spans="1:260"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row>
    <row r="239" spans="1:260"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row>
    <row r="240" spans="1:260"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row>
    <row r="241" spans="1:260"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row>
    <row r="242" spans="1:260"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row>
    <row r="243" spans="1:260"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row>
    <row r="244" spans="1:260"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row>
    <row r="245" spans="1:260"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row>
    <row r="246" spans="1:260"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row>
    <row r="247" spans="1:260"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row>
    <row r="248" spans="1:260"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row>
    <row r="249" spans="1:260"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row>
    <row r="250" spans="1:260"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row>
    <row r="251" spans="1:260"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row>
    <row r="252" spans="1:260"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row>
    <row r="253" spans="1:260"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row>
    <row r="254" spans="1:260"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row>
    <row r="255" spans="1:260"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row>
    <row r="256" spans="1:260"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row>
    <row r="257" spans="1:260"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row>
    <row r="258" spans="1:260"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row>
    <row r="259" spans="1:260"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row>
    <row r="260" spans="1:260"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row>
    <row r="261" spans="1:260"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row>
    <row r="262" spans="1:260"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row>
    <row r="263" spans="1:260"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row>
    <row r="264" spans="1:260"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row>
    <row r="265" spans="1:260"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row>
    <row r="266" spans="1:260"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row>
    <row r="267" spans="1:260"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row>
    <row r="268" spans="1:260"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row>
    <row r="269" spans="1:260"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row>
    <row r="270" spans="1:260"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row>
    <row r="271" spans="1:260"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row>
    <row r="272" spans="1:260"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row>
    <row r="273" spans="1:260"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row>
    <row r="274" spans="1:260"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row>
    <row r="275" spans="1:260"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row>
    <row r="276" spans="1:260"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row>
    <row r="277" spans="1:260"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row>
    <row r="278" spans="1:260"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row>
    <row r="279" spans="1:260"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row>
    <row r="280" spans="1:260"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row>
    <row r="281" spans="1:260"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row>
    <row r="282" spans="1:260"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row>
    <row r="283" spans="1:260"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row>
    <row r="284" spans="1:260"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row>
    <row r="285" spans="1:260"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row>
    <row r="286" spans="1:260"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row>
    <row r="287" spans="1:260"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row>
    <row r="288" spans="1:260"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row>
    <row r="289" spans="1:260"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row>
    <row r="290" spans="1:260"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row>
    <row r="291" spans="1:260"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row>
    <row r="292" spans="1:260"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row>
    <row r="293" spans="1:260"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row>
    <row r="294" spans="1:260"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row>
    <row r="295" spans="1:260"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row>
    <row r="296" spans="1:260"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row>
    <row r="297" spans="1:260"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row>
    <row r="298" spans="1:260"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row>
    <row r="299" spans="1:260"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row>
    <row r="300" spans="1:260"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row>
    <row r="301" spans="1:260"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row>
    <row r="302" spans="1:260"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row>
    <row r="303" spans="1:260"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row>
    <row r="304" spans="1:260"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row>
    <row r="305" spans="1:260"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row>
    <row r="306" spans="1:260"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row>
    <row r="307" spans="1:260"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row>
    <row r="308" spans="1:260"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row>
    <row r="309" spans="1:260"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row>
    <row r="310" spans="1:260"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row>
    <row r="311" spans="1:260"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row>
    <row r="312" spans="1:260"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row>
    <row r="313" spans="1:260"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row>
    <row r="314" spans="1:260"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row>
    <row r="315" spans="1:260"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row>
    <row r="316" spans="1:260"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row>
    <row r="317" spans="1:260"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row>
    <row r="318" spans="1:260"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row>
    <row r="319" spans="1:260"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row>
    <row r="320" spans="1:260"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row>
    <row r="321" spans="1:260"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row>
    <row r="322" spans="1:260"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row>
    <row r="323" spans="1:260"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row>
    <row r="324" spans="1:260"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row>
    <row r="325" spans="1:260"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row>
    <row r="326" spans="1:260"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row>
    <row r="327" spans="1:260"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row>
    <row r="328" spans="1:260"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row>
    <row r="329" spans="1:260"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row>
    <row r="330" spans="1:260"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row>
    <row r="331" spans="1:260"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row>
    <row r="332" spans="1:260"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row>
    <row r="333" spans="1:260"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row>
    <row r="334" spans="1:260"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row>
    <row r="335" spans="1:260"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row>
    <row r="336" spans="1:260"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row>
    <row r="337" spans="1:260"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row>
    <row r="338" spans="1:260"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row>
    <row r="339" spans="1:260"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row>
    <row r="340" spans="1:260"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row>
    <row r="341" spans="1:260"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row>
    <row r="342" spans="1:260"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row>
    <row r="343" spans="1:260"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row>
    <row r="344" spans="1:260"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row>
    <row r="345" spans="1:260"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row>
    <row r="346" spans="1:260"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row>
    <row r="347" spans="1:260"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row>
    <row r="348" spans="1:260"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row>
    <row r="349" spans="1:260"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row>
    <row r="350" spans="1:260"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row>
    <row r="351" spans="1:260"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row>
    <row r="352" spans="1:260"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row>
    <row r="353" spans="1:260"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row>
    <row r="354" spans="1:260"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row>
    <row r="355" spans="1:260"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row>
    <row r="356" spans="1:260"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row>
    <row r="357" spans="1:260"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row>
    <row r="358" spans="1:260"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row>
    <row r="359" spans="1:260"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row>
    <row r="360" spans="1:260"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row>
    <row r="361" spans="1:260"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row>
    <row r="362" spans="1:260"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row>
    <row r="363" spans="1:260"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row>
    <row r="364" spans="1:260"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row>
    <row r="365" spans="1:260"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row>
    <row r="366" spans="1:260"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row>
    <row r="367" spans="1:260"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row>
    <row r="368" spans="1:260"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row>
    <row r="369" spans="1:260"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row>
    <row r="370" spans="1:260"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row>
    <row r="371" spans="1:260"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row>
    <row r="372" spans="1:260"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row>
    <row r="373" spans="1:260"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row>
    <row r="374" spans="1:260"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row>
    <row r="375" spans="1:260"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row>
    <row r="376" spans="1:260"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row>
    <row r="377" spans="1:260"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row>
    <row r="378" spans="1:260"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row>
    <row r="379" spans="1:260"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row>
    <row r="380" spans="1:260"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row>
    <row r="381" spans="1:260"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row>
    <row r="382" spans="1:260"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row>
    <row r="383" spans="1:260"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row>
    <row r="384" spans="1:260"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row>
    <row r="385" spans="1:284"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row>
    <row r="386" spans="1:284"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row>
    <row r="387" spans="1:284"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row>
    <row r="388" spans="1:284"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row>
    <row r="389" spans="1:284"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row>
    <row r="390" spans="1:284"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row>
    <row r="391" spans="1:284"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row>
    <row r="392" spans="1:284"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row>
    <row r="393" spans="1:284"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row>
    <row r="394" spans="1:284"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row>
    <row r="395" spans="1:284"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row>
    <row r="396" spans="1:284"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row>
    <row r="397" spans="1:284"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row>
    <row r="398" spans="1:284"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row>
    <row r="399" spans="1:284"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row>
    <row r="400" spans="1:284"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row>
    <row r="401" spans="1:284"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row>
    <row r="402" spans="1:284"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row>
    <row r="403" spans="1:284"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row>
    <row r="404" spans="1:284"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row>
    <row r="405" spans="1:284"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row>
    <row r="406" spans="1:284"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row>
    <row r="407" spans="1:284"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row>
    <row r="408" spans="1:284"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row>
    <row r="409" spans="1:284"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row>
    <row r="410" spans="1:284"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row>
    <row r="411" spans="1:284"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row>
    <row r="412" spans="1:284"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row>
    <row r="413" spans="1:284"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row>
    <row r="414" spans="1:284"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row>
    <row r="415" spans="1:284"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row>
    <row r="416" spans="1:284"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row>
    <row r="417" spans="1:284"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row>
    <row r="418" spans="1:284"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row>
    <row r="419" spans="1:284"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row>
    <row r="420" spans="1:284"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row>
    <row r="421" spans="1:284"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row>
    <row r="422" spans="1:284"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row>
    <row r="423" spans="1:284"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row>
    <row r="424" spans="1:284"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row>
    <row r="425" spans="1:284"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row>
    <row r="426" spans="1:284"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row>
    <row r="427" spans="1:284"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row>
    <row r="428" spans="1:284"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row>
    <row r="429" spans="1:284"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row>
    <row r="430" spans="1:284"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row>
    <row r="431" spans="1:284"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row>
    <row r="432" spans="1:284"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row>
    <row r="433" spans="1:284"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row>
    <row r="434" spans="1:284"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row>
    <row r="435" spans="1:284"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row>
    <row r="436" spans="1:284"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row>
    <row r="437" spans="1:284"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row>
    <row r="438" spans="1:284"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row>
    <row r="439" spans="1:284"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row>
    <row r="440" spans="1:284"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row>
    <row r="441" spans="1:284"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row>
    <row r="442" spans="1:284"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row>
    <row r="443" spans="1:284"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row>
    <row r="444" spans="1:284"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row>
    <row r="445" spans="1:284"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row>
    <row r="446" spans="1:284"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row>
    <row r="447" spans="1:284"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row>
    <row r="448" spans="1:284"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row>
    <row r="449" spans="1:284"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row>
    <row r="450" spans="1:284"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row>
    <row r="451" spans="1:284"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row>
    <row r="452" spans="1:284"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row>
    <row r="453" spans="1:284"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row>
    <row r="454" spans="1:284"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row>
    <row r="455" spans="1:284"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row>
    <row r="456" spans="1:284"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row>
    <row r="457" spans="1:284"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row>
    <row r="458" spans="1:284"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row>
    <row r="459" spans="1:284"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row>
    <row r="460" spans="1:284"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row>
    <row r="461" spans="1:284"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row>
    <row r="462" spans="1:284"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row>
    <row r="463" spans="1:284"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row>
    <row r="464" spans="1:284"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row>
    <row r="465" spans="1:284"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row>
    <row r="466" spans="1:284"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row>
    <row r="467" spans="1:284"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row>
    <row r="468" spans="1:284"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row>
    <row r="469" spans="1:284"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row>
    <row r="470" spans="1:284"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row>
    <row r="471" spans="1:284"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row>
    <row r="472" spans="1:284"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row>
    <row r="473" spans="1:284"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row>
    <row r="474" spans="1:284"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row>
    <row r="475" spans="1:284"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row>
    <row r="476" spans="1:284"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row>
    <row r="477" spans="1:284"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row>
    <row r="478" spans="1:284"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row>
    <row r="479" spans="1:284"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row>
    <row r="480" spans="1:284"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row>
    <row r="481" spans="1:284"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row>
    <row r="482" spans="1:284"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row>
    <row r="483" spans="1:284"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row>
    <row r="484" spans="1:284"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row>
    <row r="485" spans="1:284"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row>
    <row r="486" spans="1:284"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row>
    <row r="487" spans="1:284"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row>
    <row r="488" spans="1:284"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row>
    <row r="489" spans="1:284"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row>
    <row r="490" spans="1:284"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row>
    <row r="491" spans="1:284"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row>
    <row r="492" spans="1:284"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row>
    <row r="493" spans="1:284"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row>
    <row r="494" spans="1:284"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row>
    <row r="495" spans="1:284"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row>
    <row r="496" spans="1:284"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row>
    <row r="497" spans="1:284"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row>
    <row r="498" spans="1:284"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row>
    <row r="499" spans="1:284"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row>
    <row r="500" spans="1:284"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row>
    <row r="501" spans="1:284"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row>
    <row r="502" spans="1:284"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row>
    <row r="503" spans="1:284"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row>
    <row r="504" spans="1:284"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row>
    <row r="505" spans="1:284"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row>
    <row r="506" spans="1:284"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row>
    <row r="507" spans="1:284"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row>
    <row r="508" spans="1:284"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row>
    <row r="509" spans="1:284"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row>
    <row r="510" spans="1:284"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row>
    <row r="511" spans="1:284"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row>
    <row r="512" spans="1:284"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row>
    <row r="513" spans="1:284"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row>
    <row r="514" spans="1:284"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row>
    <row r="515" spans="1:284"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row>
    <row r="516" spans="1:284"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row>
    <row r="517" spans="1:284"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row>
    <row r="518" spans="1:284"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row>
    <row r="519" spans="1:284"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row>
    <row r="520" spans="1:284"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row>
    <row r="521" spans="1:284"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row>
    <row r="522" spans="1:284"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row>
    <row r="523" spans="1:284"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row>
    <row r="524" spans="1:284"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row>
    <row r="525" spans="1:284"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row>
    <row r="526" spans="1:284"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row>
    <row r="527" spans="1:284"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row>
    <row r="528" spans="1:284"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row>
    <row r="529" spans="1:284"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row>
    <row r="530" spans="1:284"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row>
    <row r="531" spans="1:284"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row>
    <row r="532" spans="1:284"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row>
    <row r="533" spans="1:284"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row>
    <row r="534" spans="1:284"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row>
    <row r="535" spans="1:284"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row>
    <row r="536" spans="1:284"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row>
    <row r="537" spans="1:284"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row>
    <row r="538" spans="1:284"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row>
    <row r="539" spans="1:284"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row>
    <row r="540" spans="1:284"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row>
    <row r="541" spans="1:284"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row>
    <row r="542" spans="1:284"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row>
    <row r="543" spans="1:284"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row>
    <row r="544" spans="1:284"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row>
    <row r="545" spans="1:284"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row>
    <row r="546" spans="1:284"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row>
    <row r="547" spans="1:284"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row>
    <row r="548" spans="1:284"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row>
    <row r="549" spans="1:284"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row>
    <row r="550" spans="1:284"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row>
    <row r="551" spans="1:284"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row>
    <row r="552" spans="1:284"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row>
    <row r="553" spans="1:284"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row>
    <row r="554" spans="1:284"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row>
    <row r="555" spans="1:284"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row>
    <row r="556" spans="1:284"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row>
    <row r="557" spans="1:284"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row>
    <row r="558" spans="1:284"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row>
    <row r="559" spans="1:284"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row>
    <row r="560" spans="1:284"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row>
    <row r="561" spans="1:284"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row>
    <row r="562" spans="1:284"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row>
    <row r="563" spans="1:284"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row>
    <row r="564" spans="1:284"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row>
    <row r="565" spans="1:284"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row>
    <row r="566" spans="1:284"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row>
    <row r="567" spans="1:284"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row>
    <row r="568" spans="1:284"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row>
    <row r="569" spans="1:284"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row>
    <row r="570" spans="1:284"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row>
    <row r="571" spans="1:284"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row>
    <row r="572" spans="1:284"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row>
    <row r="573" spans="1:284"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row>
    <row r="574" spans="1:284"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row>
    <row r="575" spans="1:284"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row>
    <row r="576" spans="1:284"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row>
    <row r="577" spans="1:284"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row>
    <row r="578" spans="1:284"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row>
    <row r="579" spans="1:284"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row>
    <row r="580" spans="1:284"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row>
    <row r="581" spans="1:284"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row>
    <row r="582" spans="1:284"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row>
    <row r="583" spans="1:284"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row>
    <row r="584" spans="1:284"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row>
    <row r="585" spans="1:284"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row>
    <row r="586" spans="1:284"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row>
    <row r="587" spans="1:284"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row>
    <row r="588" spans="1:284"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row>
    <row r="589" spans="1:284"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row>
    <row r="590" spans="1:284"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row>
    <row r="591" spans="1:284"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row>
    <row r="592" spans="1:284"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row>
    <row r="593" spans="1:284"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row>
    <row r="594" spans="1:284"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row>
    <row r="595" spans="1:284"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row>
    <row r="596" spans="1:284"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row>
    <row r="597" spans="1:284"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row>
    <row r="598" spans="1:284"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row>
    <row r="599" spans="1:284"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row>
    <row r="600" spans="1:284"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row>
    <row r="601" spans="1:284"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row>
    <row r="602" spans="1:284"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row>
    <row r="603" spans="1:284"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row>
    <row r="604" spans="1:284"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row>
    <row r="605" spans="1:284"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row>
    <row r="606" spans="1:284"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row>
    <row r="607" spans="1:284"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row>
    <row r="608" spans="1:284"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row>
    <row r="609" spans="1:284"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row>
    <row r="610" spans="1:284"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row>
    <row r="611" spans="1:284"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row>
    <row r="612" spans="1:284"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row>
    <row r="613" spans="1:284"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row>
    <row r="614" spans="1:284"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row>
    <row r="615" spans="1:284"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row>
    <row r="616" spans="1:284"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row>
    <row r="617" spans="1:284"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row>
    <row r="618" spans="1:284"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row>
    <row r="619" spans="1:284"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row>
    <row r="620" spans="1:284"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row>
    <row r="621" spans="1:284"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row>
    <row r="622" spans="1:284"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row>
    <row r="623" spans="1:284"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row>
    <row r="624" spans="1:284"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row>
    <row r="625" spans="1:284"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row>
    <row r="626" spans="1:284"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row>
    <row r="627" spans="1:284"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row>
    <row r="628" spans="1:284"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row>
    <row r="629" spans="1:284"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row>
    <row r="630" spans="1:284"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row>
    <row r="631" spans="1:284"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row>
    <row r="632" spans="1:284"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row>
    <row r="633" spans="1:284"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row>
    <row r="634" spans="1:284"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row>
    <row r="635" spans="1:284"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row>
    <row r="636" spans="1:284"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row>
    <row r="637" spans="1:284"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row>
    <row r="638" spans="1:284"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row>
    <row r="639" spans="1:284"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row>
    <row r="640" spans="1:284"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row>
    <row r="641" spans="1:284"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row>
    <row r="642" spans="1:284"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row>
    <row r="643" spans="1:284"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row>
    <row r="644" spans="1:284"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row>
    <row r="645" spans="1:284"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row>
    <row r="646" spans="1:284"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row>
    <row r="647" spans="1:284"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row>
    <row r="648" spans="1:284"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row>
    <row r="649" spans="1:284"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row>
    <row r="650" spans="1:284"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row>
    <row r="651" spans="1:284"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row>
    <row r="652" spans="1:284"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row>
    <row r="653" spans="1:284"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row>
    <row r="654" spans="1:284"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row>
    <row r="655" spans="1:284"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row>
    <row r="656" spans="1:284"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row>
    <row r="657" spans="1:284"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row>
    <row r="658" spans="1:284"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row>
    <row r="659" spans="1:284"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row>
    <row r="660" spans="1:284"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row>
    <row r="661" spans="1:284"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row>
    <row r="662" spans="1:284"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row>
    <row r="663" spans="1:284"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row>
    <row r="664" spans="1:284"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row>
    <row r="665" spans="1:284"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row>
    <row r="666" spans="1:284"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row>
    <row r="667" spans="1:284"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row>
    <row r="668" spans="1:284"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row>
    <row r="669" spans="1:284"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row>
    <row r="670" spans="1:284"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row>
    <row r="671" spans="1:284"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row>
    <row r="672" spans="1:284"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row>
    <row r="673" spans="1:284"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row>
    <row r="674" spans="1:284"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row>
    <row r="675" spans="1:284"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row>
    <row r="676" spans="1:284"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row>
    <row r="677" spans="1:284"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row>
    <row r="678" spans="1:284"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row>
    <row r="679" spans="1:284"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row>
    <row r="680" spans="1:284"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row>
    <row r="681" spans="1:284"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row>
    <row r="682" spans="1:284"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row>
    <row r="683" spans="1:284"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row>
    <row r="684" spans="1:284"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row>
    <row r="685" spans="1:284"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row>
    <row r="686" spans="1:284"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row>
    <row r="687" spans="1:284"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row>
    <row r="688" spans="1:284"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row>
    <row r="689" spans="1:284"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row>
    <row r="690" spans="1:284"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row>
    <row r="691" spans="1:284"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row>
    <row r="692" spans="1:284"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row>
    <row r="693" spans="1:284"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row>
    <row r="694" spans="1:284"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row>
    <row r="695" spans="1:284"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row>
    <row r="696" spans="1:284"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row>
    <row r="697" spans="1:284"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row>
    <row r="698" spans="1:284"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row>
    <row r="699" spans="1:284"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row>
    <row r="700" spans="1:284"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row>
    <row r="701" spans="1:284"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row>
    <row r="702" spans="1:284"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row>
    <row r="703" spans="1:284"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row>
    <row r="704" spans="1:284"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row>
    <row r="705" spans="1:284"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row>
    <row r="706" spans="1:284"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row>
    <row r="707" spans="1:284"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row>
    <row r="708" spans="1:284"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row>
    <row r="709" spans="1:284"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row>
    <row r="710" spans="1:284"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row>
    <row r="711" spans="1:284"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row>
    <row r="712" spans="1:284"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row>
    <row r="713" spans="1:284"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row>
    <row r="714" spans="1:284"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row>
    <row r="715" spans="1:284"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row>
    <row r="716" spans="1:284"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row>
    <row r="717" spans="1:284"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row>
    <row r="718" spans="1:284"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row>
    <row r="719" spans="1:284"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row>
    <row r="720" spans="1:284"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row>
    <row r="721" spans="1:284"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row>
    <row r="722" spans="1:284"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row>
    <row r="723" spans="1:284"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row>
    <row r="724" spans="1:284"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row>
    <row r="725" spans="1:284"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row>
    <row r="726" spans="1:284"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row>
    <row r="727" spans="1:284"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row>
    <row r="728" spans="1:284"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row>
    <row r="729" spans="1:284"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row>
    <row r="730" spans="1:284"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row>
    <row r="731" spans="1:284"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row>
    <row r="732" spans="1:284"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row>
    <row r="733" spans="1:284"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row>
    <row r="734" spans="1:284"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row>
    <row r="735" spans="1:284"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row>
    <row r="736" spans="1:284"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row>
    <row r="737" spans="1:284"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row>
    <row r="738" spans="1:284"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row>
    <row r="739" spans="1:284"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row>
    <row r="740" spans="1:284"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row>
    <row r="741" spans="1:284"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row>
    <row r="742" spans="1:284"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row>
    <row r="743" spans="1:284"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row>
    <row r="744" spans="1:284"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row>
    <row r="745" spans="1:284"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row>
    <row r="746" spans="1:284"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row>
    <row r="747" spans="1:284"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row>
    <row r="748" spans="1:284"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row>
    <row r="749" spans="1:284"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row>
    <row r="750" spans="1:284"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row>
    <row r="751" spans="1:284"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row>
    <row r="752" spans="1:284"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row>
    <row r="753" spans="1:284"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row>
    <row r="754" spans="1:284"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row>
    <row r="755" spans="1:284"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row>
    <row r="756" spans="1:284"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row>
    <row r="757" spans="1:284"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row>
    <row r="758" spans="1:284"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row>
    <row r="759" spans="1:284"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row>
    <row r="760" spans="1:284"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row>
    <row r="761" spans="1:284"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row>
    <row r="762" spans="1:284"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row>
    <row r="763" spans="1:284"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row>
    <row r="764" spans="1:284"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row>
    <row r="765" spans="1:284"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row>
    <row r="766" spans="1:284"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row>
    <row r="767" spans="1:284"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row>
    <row r="768" spans="1:284"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row>
    <row r="769" spans="1:284"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row>
    <row r="770" spans="1:284"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row>
    <row r="771" spans="1:284"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row>
    <row r="772" spans="1:284"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row>
    <row r="773" spans="1:284"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row>
    <row r="774" spans="1:284"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row>
    <row r="775" spans="1:284"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row>
    <row r="776" spans="1:284"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row>
    <row r="777" spans="1:284"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row>
    <row r="778" spans="1:284"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row>
    <row r="779" spans="1:284"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row>
    <row r="780" spans="1:284"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row>
    <row r="781" spans="1:284"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row>
    <row r="782" spans="1:284"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row>
    <row r="783" spans="1:284"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row>
    <row r="784" spans="1:284"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row>
    <row r="785" spans="1:284"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row>
    <row r="786" spans="1:284"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row>
    <row r="787" spans="1:284"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row>
    <row r="788" spans="1:284"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row>
    <row r="789" spans="1:284"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row>
    <row r="790" spans="1:284"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row>
    <row r="791" spans="1:284"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row>
    <row r="792" spans="1:284"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row>
    <row r="793" spans="1:284"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row>
    <row r="794" spans="1:284"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row>
    <row r="795" spans="1:284"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row>
    <row r="796" spans="1:284"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row>
    <row r="797" spans="1:284"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row>
    <row r="798" spans="1:284"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row>
    <row r="799" spans="1:284"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row>
    <row r="800" spans="1:284"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row>
    <row r="801" spans="1:284"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row>
    <row r="802" spans="1:284"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row>
    <row r="803" spans="1:284"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row>
    <row r="804" spans="1:284"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row>
    <row r="805" spans="1:284"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row>
    <row r="806" spans="1:284"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row>
    <row r="807" spans="1:284"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row>
    <row r="808" spans="1:284"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row>
    <row r="809" spans="1:284"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row>
    <row r="810" spans="1:284"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row>
    <row r="811" spans="1:284"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row>
    <row r="812" spans="1:284"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row>
    <row r="813" spans="1:284"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row>
    <row r="814" spans="1:284"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row>
    <row r="815" spans="1:284"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row>
    <row r="816" spans="1:284"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row>
    <row r="817" spans="1:284"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row>
    <row r="818" spans="1:284"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row>
    <row r="819" spans="1:284"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row>
    <row r="820" spans="1:284"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row>
    <row r="821" spans="1:284"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row>
    <row r="822" spans="1:284"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row>
    <row r="823" spans="1:284"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row>
    <row r="824" spans="1:284"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row>
    <row r="825" spans="1:284"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row>
    <row r="826" spans="1:284"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row>
    <row r="827" spans="1:284"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row>
    <row r="828" spans="1:284"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row>
    <row r="829" spans="1:284"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row>
    <row r="830" spans="1:284"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row>
    <row r="831" spans="1:284"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row>
    <row r="832" spans="1:284"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row>
    <row r="833" spans="1:284"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row>
    <row r="834" spans="1:284"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row>
    <row r="835" spans="1:284"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row>
    <row r="836" spans="1:284"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row>
    <row r="837" spans="1:284"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row>
    <row r="838" spans="1:284"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row>
    <row r="839" spans="1:284"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row>
    <row r="840" spans="1:284"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row>
    <row r="841" spans="1:284"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row>
    <row r="842" spans="1:284"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row>
    <row r="843" spans="1:284"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row>
    <row r="844" spans="1:284"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row>
    <row r="845" spans="1:284"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row>
    <row r="846" spans="1:284"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row>
    <row r="847" spans="1:284"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row>
    <row r="848" spans="1:284"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row>
    <row r="849" spans="1:284"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row>
    <row r="850" spans="1:284"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row>
    <row r="851" spans="1:284"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row>
    <row r="852" spans="1:284"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row>
    <row r="853" spans="1:284"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row>
    <row r="854" spans="1:284"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row>
    <row r="855" spans="1:284"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row>
    <row r="856" spans="1:284"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row>
    <row r="857" spans="1:284"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row>
    <row r="858" spans="1:284"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row>
    <row r="859" spans="1:284"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row>
    <row r="860" spans="1:284"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row>
    <row r="861" spans="1:284"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row>
    <row r="862" spans="1:284"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row>
    <row r="863" spans="1:284"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row>
    <row r="864" spans="1:284"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row>
    <row r="865" spans="1:284"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row>
    <row r="866" spans="1:284"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row>
    <row r="867" spans="1:284"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row>
    <row r="868" spans="1:284"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row>
    <row r="869" spans="1:284"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row>
    <row r="870" spans="1:284"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row>
    <row r="871" spans="1:284"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row>
    <row r="872" spans="1:284"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row>
    <row r="873" spans="1:284"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row>
    <row r="874" spans="1:284"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row>
    <row r="875" spans="1:284"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row>
    <row r="876" spans="1:284"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row>
    <row r="877" spans="1:284"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row>
    <row r="878" spans="1:284"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row>
    <row r="879" spans="1:284"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row>
    <row r="880" spans="1:284"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row>
    <row r="881" spans="1:284"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row>
    <row r="882" spans="1:284"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row>
    <row r="883" spans="1:284"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row>
    <row r="884" spans="1:284"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row>
    <row r="885" spans="1:284"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row>
    <row r="886" spans="1:284"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row>
    <row r="887" spans="1:284"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row>
    <row r="888" spans="1:284"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row>
    <row r="889" spans="1:284"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row>
    <row r="890" spans="1:284"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row>
    <row r="891" spans="1:284"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row>
    <row r="892" spans="1:284"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row>
    <row r="893" spans="1:284"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row>
    <row r="894" spans="1:284"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row>
    <row r="895" spans="1:284"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row>
    <row r="896" spans="1:284"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row>
    <row r="897" spans="1:284"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row>
    <row r="898" spans="1:284"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row>
    <row r="899" spans="1:284"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row>
    <row r="900" spans="1:284"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row>
    <row r="901" spans="1:284"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row>
    <row r="902" spans="1:284"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row>
    <row r="903" spans="1:284"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row>
    <row r="904" spans="1:284"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row>
    <row r="905" spans="1:284"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row>
    <row r="906" spans="1:284"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row>
    <row r="907" spans="1:284"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row>
    <row r="908" spans="1:284"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row>
    <row r="909" spans="1:284"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row>
    <row r="910" spans="1:284"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row>
    <row r="911" spans="1:284"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row>
    <row r="912" spans="1:284"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row>
    <row r="913" spans="1:284"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row>
    <row r="914" spans="1:284"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row>
    <row r="915" spans="1:284"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row>
    <row r="916" spans="1:284"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row>
    <row r="917" spans="1:284"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row>
    <row r="918" spans="1:284"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row>
    <row r="919" spans="1:284"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row>
    <row r="920" spans="1:284"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row>
    <row r="921" spans="1:284"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row>
    <row r="922" spans="1:284"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row>
    <row r="923" spans="1:284"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row>
    <row r="924" spans="1:284"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row>
    <row r="925" spans="1:284"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row>
    <row r="926" spans="1:284"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row>
    <row r="927" spans="1:284"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row>
    <row r="928" spans="1:284"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row>
    <row r="929" spans="1:284"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row>
    <row r="930" spans="1:284"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row>
    <row r="931" spans="1:284"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row>
    <row r="932" spans="1:284"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row>
    <row r="933" spans="1:284"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row>
    <row r="934" spans="1:284"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row>
    <row r="935" spans="1:284"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row>
    <row r="936" spans="1:284"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row>
    <row r="937" spans="1:284"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row>
    <row r="938" spans="1:284"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row>
    <row r="939" spans="1:284"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row>
    <row r="940" spans="1:284"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row>
    <row r="941" spans="1:284"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row>
    <row r="942" spans="1:284"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row>
    <row r="943" spans="1:284"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row>
    <row r="944" spans="1:284"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row>
    <row r="945" spans="1:284"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row>
    <row r="946" spans="1:284"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row>
    <row r="947" spans="1:284"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row>
    <row r="948" spans="1:284"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row>
    <row r="949" spans="1:284"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row>
    <row r="950" spans="1:284"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row>
    <row r="951" spans="1:284"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row>
    <row r="952" spans="1:284"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row>
    <row r="953" spans="1:284"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row>
    <row r="954" spans="1:284"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row>
    <row r="955" spans="1:284"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row>
    <row r="956" spans="1:284"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row>
    <row r="957" spans="1:284"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row>
    <row r="958" spans="1:284"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row>
    <row r="959" spans="1:284"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row>
    <row r="960" spans="1:284"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row>
    <row r="961" spans="1:284"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row>
    <row r="962" spans="1:284"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row>
    <row r="963" spans="1:284"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row>
    <row r="964" spans="1:284"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row>
    <row r="965" spans="1:284"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row>
    <row r="966" spans="1:284"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row>
    <row r="967" spans="1:284"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row>
    <row r="968" spans="1:284"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row>
    <row r="969" spans="1:284"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row>
    <row r="970" spans="1:284"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row>
    <row r="971" spans="1:284"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row>
    <row r="972" spans="1:284"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row>
    <row r="973" spans="1:284"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row>
    <row r="974" spans="1:284"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row>
    <row r="975" spans="1:284"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row>
    <row r="976" spans="1:284"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row>
    <row r="977" spans="1:284"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row>
    <row r="978" spans="1:284"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row>
    <row r="979" spans="1:284"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row>
    <row r="980" spans="1:284"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row>
    <row r="981" spans="1:284"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row>
    <row r="982" spans="1:284"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row>
    <row r="983" spans="1:284"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row>
    <row r="984" spans="1:284"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row>
    <row r="985" spans="1:284"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row>
    <row r="986" spans="1:284"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row>
    <row r="987" spans="1:284"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row>
    <row r="988" spans="1:284"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row>
    <row r="989" spans="1:284"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row>
    <row r="990" spans="1:284"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row>
    <row r="991" spans="1:284"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row>
    <row r="992" spans="1:284"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row>
    <row r="993" spans="1:284"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row>
    <row r="994" spans="1:284"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row>
    <row r="995" spans="1:284"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row>
    <row r="996" spans="1:284"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row>
    <row r="997" spans="1:284"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row>
    <row r="998" spans="1:284"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row>
    <row r="999" spans="1:284"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row>
    <row r="1000" spans="1:284"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row>
    <row r="1001" spans="1:284"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row>
    <row r="1002" spans="1:284"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row>
    <row r="1003" spans="1:284"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row>
    <row r="1004" spans="1:284"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row>
    <row r="1005" spans="1:284"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row>
    <row r="1006" spans="1:284"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row>
    <row r="1007" spans="1:284"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row>
    <row r="1008" spans="1:284"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row>
    <row r="1009" spans="1:284"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row>
    <row r="1010" spans="1:284"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row>
    <row r="1011" spans="1:284"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row>
    <row r="1012" spans="1:284"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row>
    <row r="1013" spans="1:284"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row>
    <row r="1014" spans="1:284"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row>
    <row r="1015" spans="1:284"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row>
    <row r="1016" spans="1:284"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row>
    <row r="1017" spans="1:284"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row>
    <row r="1018" spans="1:284"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row>
    <row r="1019" spans="1:284"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row>
    <row r="1020" spans="1:284"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row>
    <row r="1021" spans="1:284"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row>
    <row r="1022" spans="1:284"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row>
    <row r="1023" spans="1:284"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row>
    <row r="1024" spans="1:284"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row>
    <row r="1025" spans="1:284"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row>
    <row r="1026" spans="1:284"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row>
    <row r="1027" spans="1:284"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row>
    <row r="1028" spans="1:284"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row>
    <row r="1029" spans="1:284"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row>
    <row r="1030" spans="1:284"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row>
    <row r="1031" spans="1:284"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row>
    <row r="1032" spans="1:284"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row>
    <row r="1033" spans="1:284"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row>
    <row r="1034" spans="1:284"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row>
    <row r="1035" spans="1:284"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row>
    <row r="1036" spans="1:284"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row>
    <row r="1037" spans="1:284"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row>
    <row r="1038" spans="1:284"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row>
    <row r="1039" spans="1:284"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row>
    <row r="1040" spans="1:284"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row>
    <row r="1041" spans="1:284"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row>
    <row r="1042" spans="1:284"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row>
    <row r="1043" spans="1:284"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row>
    <row r="1044" spans="1:284"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row>
    <row r="1045" spans="1:284"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row>
    <row r="1046" spans="1:284"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row>
    <row r="1047" spans="1:284"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row>
    <row r="1048" spans="1:284"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row>
    <row r="1049" spans="1:284"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row>
    <row r="1050" spans="1:284"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row>
    <row r="1051" spans="1:284"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row>
    <row r="1052" spans="1:284"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row>
    <row r="1053" spans="1:284"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row>
    <row r="1054" spans="1:284"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row>
    <row r="1055" spans="1:284"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row>
    <row r="1056" spans="1:284"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row>
    <row r="1057" spans="1:284"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row>
    <row r="1058" spans="1:284"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row>
    <row r="1059" spans="1:284"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row>
    <row r="1060" spans="1:284"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row>
    <row r="1061" spans="1:284"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row>
    <row r="1062" spans="1:284"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row>
    <row r="1063" spans="1:284"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row>
    <row r="1064" spans="1:284"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row>
    <row r="1065" spans="1:284"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row>
    <row r="1066" spans="1:284"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row>
    <row r="1067" spans="1:284"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row>
    <row r="1068" spans="1:284"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row>
    <row r="1069" spans="1:284"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row>
    <row r="1070" spans="1:284"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row>
    <row r="1071" spans="1:284"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row>
    <row r="1072" spans="1:284"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row>
    <row r="1073" spans="1:284"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row>
    <row r="1074" spans="1:284"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row>
    <row r="1075" spans="1:284"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row>
    <row r="1076" spans="1:284"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row>
    <row r="1077" spans="1:284"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row>
    <row r="1078" spans="1:284"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row>
    <row r="1079" spans="1:284" x14ac:dyDescent="0.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c r="JV1079" s="1"/>
      <c r="JW1079" s="1"/>
      <c r="JX1079" s="1"/>
    </row>
    <row r="1080" spans="1:284" x14ac:dyDescent="0.2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c r="JV1080" s="1"/>
      <c r="JW1080" s="1"/>
      <c r="JX1080" s="1"/>
    </row>
  </sheetData>
  <mergeCells count="3">
    <mergeCell ref="B37:L37"/>
    <mergeCell ref="B4:C4"/>
    <mergeCell ref="B6:C6"/>
  </mergeCells>
  <phoneticPr fontId="3" type="noConversion"/>
  <conditionalFormatting sqref="D9:D33">
    <cfRule type="containsText" dxfId="12" priority="6" operator="containsText" text="On Hold">
      <formula>NOT(ISERROR(SEARCH("On Hold",D9)))</formula>
    </cfRule>
    <cfRule type="containsText" dxfId="11" priority="7" operator="containsText" text="Complete">
      <formula>NOT(ISERROR(SEARCH("Complete",D9)))</formula>
    </cfRule>
    <cfRule type="containsText" dxfId="10" priority="8" operator="containsText" text="In Progress">
      <formula>NOT(ISERROR(SEARCH("In Progress",D9)))</formula>
    </cfRule>
    <cfRule type="containsText" dxfId="9" priority="9" operator="containsText" text="Not Started">
      <formula>NOT(ISERROR(SEARCH("Not Started",D9)))</formula>
    </cfRule>
  </conditionalFormatting>
  <conditionalFormatting sqref="J10:J33">
    <cfRule type="containsText" dxfId="8" priority="3" operator="containsText" text="High">
      <formula>NOT(ISERROR(SEARCH("High",J10)))</formula>
    </cfRule>
    <cfRule type="containsText" dxfId="7" priority="4" operator="containsText" text="Medium">
      <formula>NOT(ISERROR(SEARCH("Medium",J10)))</formula>
    </cfRule>
    <cfRule type="containsText" dxfId="6" priority="5" operator="containsText" text="Low">
      <formula>NOT(ISERROR(SEARCH("Low",J10)))</formula>
    </cfRule>
  </conditionalFormatting>
  <conditionalFormatting sqref="K10:K33">
    <cfRule type="containsText" dxfId="5" priority="1" operator="containsText" text="No">
      <formula>NOT(ISERROR(SEARCH("No",K10)))</formula>
    </cfRule>
    <cfRule type="containsText" dxfId="4" priority="2" operator="containsText" text="Yes">
      <formula>NOT(ISERROR(SEARCH("Yes",K10)))</formula>
    </cfRule>
  </conditionalFormatting>
  <hyperlinks>
    <hyperlink ref="B37:L37" r:id="rId1" display="CLICK HERE TO CREATE IN SMARTSHEET" xr:uid="{4118A929-FBEC-4DF5-91F3-6F0A08793954}"/>
  </hyperlinks>
  <pageMargins left="0.3" right="0.3" top="0.3" bottom="0.3" header="0" footer="0"/>
  <pageSetup scale="56" fitToHeight="0" orientation="landscape" horizontalDpi="4294967292" verticalDpi="4294967292" r:id="rId2"/>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E6CCB57C-4FCE-4FB0-B20E-03B0DD6B0188}">
          <x14:formula1>
            <xm:f>'Dropdown Key - Do Not Delete'!$B$5:$B$8</xm:f>
          </x14:formula1>
          <xm:sqref>D9:D33</xm:sqref>
        </x14:dataValidation>
        <x14:dataValidation type="list" allowBlank="1" showInputMessage="1" showErrorMessage="1" xr:uid="{16D5EB30-E698-41A9-B06A-83D0E2D21990}">
          <x14:formula1>
            <xm:f>'Dropdown Key - Do Not Delete'!$D$5:$D$7</xm:f>
          </x14:formula1>
          <xm:sqref>J10:J33</xm:sqref>
        </x14:dataValidation>
        <x14:dataValidation type="list" allowBlank="1" showInputMessage="1" showErrorMessage="1" xr:uid="{EB4F1F94-5AB0-4456-BB0C-65E875D96A47}">
          <x14:formula1>
            <xm:f>'Dropdown Key - Do Not Delete'!$F$5:$F$6</xm:f>
          </x14:formula1>
          <xm:sqref>K10:K33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140C3-5969-4D25-A1EB-F0A4BC55BD2E}">
  <sheetPr>
    <tabColor theme="9" tint="0.59999389629810485"/>
  </sheetPr>
  <dimension ref="B2:F8"/>
  <sheetViews>
    <sheetView showGridLines="0" workbookViewId="0">
      <selection activeCell="B36" sqref="B36"/>
    </sheetView>
  </sheetViews>
  <sheetFormatPr defaultRowHeight="15.75" x14ac:dyDescent="0.25"/>
  <cols>
    <col min="1" max="1" width="3.625" customWidth="1"/>
    <col min="2" max="2" width="15.625" customWidth="1"/>
    <col min="4" max="4" width="15.625" customWidth="1"/>
    <col min="6" max="6" width="15.625" customWidth="1"/>
  </cols>
  <sheetData>
    <row r="2" spans="2:6" ht="28.5" x14ac:dyDescent="0.4">
      <c r="B2" s="49" t="s">
        <v>87</v>
      </c>
    </row>
    <row r="4" spans="2:6" ht="32.1" customHeight="1" thickBot="1" x14ac:dyDescent="0.3">
      <c r="B4" s="24" t="s">
        <v>85</v>
      </c>
      <c r="D4" s="25" t="s">
        <v>39</v>
      </c>
      <c r="F4" s="25" t="s">
        <v>40</v>
      </c>
    </row>
    <row r="5" spans="2:6" ht="21.95" customHeight="1" x14ac:dyDescent="0.25">
      <c r="B5" s="28" t="s">
        <v>5</v>
      </c>
      <c r="D5" s="32" t="s">
        <v>72</v>
      </c>
      <c r="F5" s="36" t="s">
        <v>70</v>
      </c>
    </row>
    <row r="6" spans="2:6" ht="21.95" customHeight="1" x14ac:dyDescent="0.25">
      <c r="B6" s="30" t="s">
        <v>3</v>
      </c>
      <c r="D6" s="33" t="s">
        <v>73</v>
      </c>
      <c r="F6" s="35" t="s">
        <v>71</v>
      </c>
    </row>
    <row r="7" spans="2:6" ht="21.95" customHeight="1" x14ac:dyDescent="0.25">
      <c r="B7" s="3" t="s">
        <v>1</v>
      </c>
      <c r="D7" s="34" t="s">
        <v>74</v>
      </c>
    </row>
    <row r="8" spans="2:6" ht="21.95" customHeight="1" x14ac:dyDescent="0.25">
      <c r="B8" s="12" t="s">
        <v>4</v>
      </c>
    </row>
  </sheetData>
  <conditionalFormatting sqref="B5:B8">
    <cfRule type="containsText" dxfId="3" priority="1" operator="containsText" text="On Hold">
      <formula>NOT(ISERROR(SEARCH("On Hold",B5)))</formula>
    </cfRule>
    <cfRule type="containsText" dxfId="2" priority="2" operator="containsText" text="Complete">
      <formula>NOT(ISERROR(SEARCH("Complete",B5)))</formula>
    </cfRule>
    <cfRule type="containsText" dxfId="1" priority="3" operator="containsText" text="In Progress">
      <formula>NOT(ISERROR(SEARCH("In Progress",B5)))</formula>
    </cfRule>
    <cfRule type="containsText" dxfId="0" priority="4" operator="containsText" text="Not Started">
      <formula>NOT(ISERROR(SEARCH("Not Started",B5)))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B2"/>
  <sheetViews>
    <sheetView showGridLines="0" workbookViewId="0">
      <selection activeCell="B61" sqref="B61"/>
    </sheetView>
  </sheetViews>
  <sheetFormatPr defaultColWidth="10.875" defaultRowHeight="15" x14ac:dyDescent="0.25"/>
  <cols>
    <col min="1" max="1" width="3.375" style="6" customWidth="1"/>
    <col min="2" max="2" width="88.375" style="6" customWidth="1"/>
    <col min="3" max="16384" width="10.875" style="6"/>
  </cols>
  <sheetData>
    <row r="2" spans="2:2" ht="90" x14ac:dyDescent="0.25">
      <c r="B2" s="5" t="s">
        <v>2</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Project Planning Gantt</vt:lpstr>
      <vt:lpstr>Dropdown Key - Do Not Delete</vt:lpstr>
      <vt:lpstr>-Disclaimer-</vt:lpstr>
      <vt:lpstr>'Project Planning Gantt'!Print_Area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Kayla Franssen</cp:lastModifiedBy>
  <cp:lastPrinted>2025-08-05T00:33:22Z</cp:lastPrinted>
  <dcterms:created xsi:type="dcterms:W3CDTF">2015-02-24T20:54:23Z</dcterms:created>
  <dcterms:modified xsi:type="dcterms:W3CDTF">2025-08-18T17:47:24Z</dcterms:modified>
</cp:coreProperties>
</file>