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28400" yWindow="-5140" windowWidth="25040" windowHeight="15600" tabRatio="500"/>
  </bookViews>
  <sheets>
    <sheet name="Weekly Schedule" sheetId="1" r:id="rId1"/>
    <sheet name="Data Settings" sheetId="2" r:id="rId2"/>
  </sheets>
  <definedNames>
    <definedName name="Interval">'Weekly Schedule'!$U$4</definedName>
    <definedName name="ScheduleStart">'Weekly Schedule'!#REF!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U4" i="1"/>
  <c r="C85" i="1"/>
  <c r="C73" i="1"/>
  <c r="C61" i="1"/>
  <c r="C49" i="1"/>
  <c r="C37" i="1"/>
  <c r="C25" i="1"/>
  <c r="C13" i="1"/>
</calcChain>
</file>

<file path=xl/sharedStrings.xml><?xml version="1.0" encoding="utf-8"?>
<sst xmlns="http://schemas.openxmlformats.org/spreadsheetml/2006/main" count="271" uniqueCount="59">
  <si>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</si>
  <si>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</si>
  <si>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</si>
  <si>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</si>
  <si>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</si>
  <si>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</si>
  <si>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</si>
  <si>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</si>
  <si>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</si>
  <si>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</si>
  <si>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</si>
  <si>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</si>
  <si>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</si>
  <si>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</si>
  <si>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SHIFT SCHEDULE</t>
  </si>
  <si>
    <t>FRIDAY</t>
  </si>
  <si>
    <t>SATURDAY</t>
  </si>
  <si>
    <t>SUNDAY</t>
  </si>
  <si>
    <t>MONDAY</t>
  </si>
  <si>
    <t>TUESDAY</t>
  </si>
  <si>
    <t>WEDNESDAY</t>
  </si>
  <si>
    <t>THURSDAY</t>
  </si>
  <si>
    <t>TOTAL HOURS PER SHIFT</t>
  </si>
  <si>
    <t>Kevin K.</t>
  </si>
  <si>
    <t>Nancy R.</t>
  </si>
  <si>
    <t>Brenda S.</t>
  </si>
  <si>
    <t>Leon A.</t>
  </si>
  <si>
    <t>EMPLOYEE NAME</t>
  </si>
  <si>
    <t>Front Desk</t>
  </si>
  <si>
    <t>F</t>
  </si>
  <si>
    <t>M</t>
  </si>
  <si>
    <t>Manager</t>
  </si>
  <si>
    <t>A</t>
  </si>
  <si>
    <t>Assistant Manager</t>
  </si>
  <si>
    <t>C</t>
  </si>
  <si>
    <t>Chef</t>
  </si>
  <si>
    <t>P</t>
  </si>
  <si>
    <t>Prep</t>
  </si>
  <si>
    <t>LC</t>
  </si>
  <si>
    <t>Line Cook</t>
  </si>
  <si>
    <t>V</t>
  </si>
  <si>
    <t>Valet</t>
  </si>
  <si>
    <t>Maintenance</t>
  </si>
  <si>
    <t>Darrell R.</t>
  </si>
  <si>
    <t>Cindy Y.</t>
  </si>
  <si>
    <t>Stefan P.</t>
  </si>
  <si>
    <t>Alexa R.</t>
  </si>
  <si>
    <t>Logan H.</t>
  </si>
  <si>
    <t>Patrick O.</t>
  </si>
  <si>
    <t>Vaughn C.</t>
  </si>
  <si>
    <t>Paola K.</t>
  </si>
  <si>
    <t>MN</t>
  </si>
  <si>
    <t>X1</t>
  </si>
  <si>
    <t>X2</t>
  </si>
  <si>
    <t>X3</t>
  </si>
  <si>
    <t>Additional Code 1</t>
  </si>
  <si>
    <t>Additional Code 2</t>
  </si>
  <si>
    <t>Additional Code 3</t>
  </si>
  <si>
    <t>Create Your Schedule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</si>
</sst>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h:mm\ AM/PM;@"/>
  </numFmts>
  <fonts count="14" x14ac:knownFonts="1">
    <font>
      <sz val="12"/>
      <color theme="1"/>
      <name val="Century Gothic"/>
      <family val="2"/>
      <scheme val="minor"/>
    </font>
    <font>
      <sz val="12"/>
      <color theme="1"/>
      <name val="Book Antiqua"/>
    </font>
    <font>
      <sz val="12"/>
      <color theme="0"/>
      <name val="Arial"/>
    </font>
    <font>
      <sz val="10"/>
      <color theme="1"/>
      <name val="Century Gothic"/>
      <scheme val="minor"/>
    </font>
    <font>
      <b/>
      <sz val="11"/>
      <color theme="1"/>
      <name val="Century Gothic"/>
      <scheme val="minor"/>
    </font>
    <font>
      <b/>
      <sz val="11"/>
      <color theme="0"/>
      <name val="Century Gothic"/>
      <scheme val="minor"/>
    </font>
    <font>
      <sz val="11"/>
      <color theme="1"/>
      <name val="Century Gothic"/>
      <scheme val="minor"/>
    </font>
    <font>
      <sz val="36"/>
      <color theme="1" tint="0.34998626667073579"/>
      <name val="Century Gothic"/>
      <scheme val="minor"/>
    </font>
    <font>
      <b/>
      <sz val="10"/>
      <color theme="0"/>
      <name val="Century Gothic"/>
      <scheme val="minor"/>
    </font>
    <font>
      <b/>
      <sz val="16"/>
      <color theme="0"/>
      <name val="Century Gothic"/>
      <scheme val="major"/>
    </font>
    <font>
      <sz val="6"/>
      <color theme="6" tint="0.59999389629810485"/>
      <name val="Century Gothic"/>
      <scheme val="minor"/>
    </font>
    <font>
      <sz val="11"/>
      <color theme="1" tint="0.34998626667073579"/>
      <name val="Century Gothic"/>
      <scheme val="minor"/>
    </font>
    <font>
      <u/>
      <sz val="12"/>
      <color theme="10"/>
      <name val="Century Gothic"/>
      <family val="2"/>
      <scheme val="minor"/>
    </font>
    <font>
      <sz val="16"/>
      <color theme="0"/>
      <name val="Century Gothic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AB39"/>
        <bgColor indexed="64"/>
      </patternFill>
    </fill>
  </fills>
  <borders count="2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/>
      <diagonal/>
    </border>
    <border>
      <left style="medium">
        <color theme="2" tint="-0.249977111117893"/>
      </left>
      <right/>
      <top style="medium">
        <color theme="2" tint="-0.249977111117893"/>
      </top>
      <bottom/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/>
      <top/>
      <bottom/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/>
      <top/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thin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/>
      <diagonal/>
    </border>
    <border>
      <left style="medium">
        <color theme="2" tint="-0.249977111117893"/>
      </left>
      <right style="medium">
        <color theme="2" tint="-0.249977111117893"/>
      </right>
      <top/>
      <bottom style="medium">
        <color theme="2" tint="-0.249977111117893"/>
      </bottom>
      <diagonal/>
    </border>
    <border>
      <left style="medium">
        <color theme="2" tint="-0.249977111117893"/>
      </left>
      <right/>
      <top style="medium">
        <color theme="2" tint="-0.249977111117893"/>
      </top>
      <bottom style="thin">
        <color theme="2" tint="-0.249977111117893"/>
      </bottom>
      <diagonal/>
    </border>
    <border>
      <left/>
      <right/>
      <top style="medium">
        <color theme="2" tint="-0.249977111117893"/>
      </top>
      <bottom style="thin">
        <color theme="2" tint="-0.249977111117893"/>
      </bottom>
      <diagonal/>
    </border>
    <border>
      <left/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/>
      <bottom style="medium">
        <color theme="2" tint="-0.24997711111789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2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3" borderId="0" xfId="0" applyFill="1"/>
    <xf numFmtId="0" fontId="0" fillId="13" borderId="0" xfId="0" applyFill="1" applyAlignment="1">
      <alignment horizontal="right" indent="1"/>
    </xf>
    <xf numFmtId="165" fontId="6" fillId="2" borderId="1" xfId="0" applyNumberFormat="1" applyFont="1" applyFill="1" applyBorder="1" applyAlignment="1">
      <alignment horizontal="right" vertical="center" indent="1"/>
    </xf>
    <xf numFmtId="165" fontId="6" fillId="3" borderId="1" xfId="0" applyNumberFormat="1" applyFont="1" applyFill="1" applyBorder="1" applyAlignment="1">
      <alignment horizontal="right" vertical="center" indent="1"/>
    </xf>
    <xf numFmtId="0" fontId="1" fillId="14" borderId="0" xfId="0" applyFont="1" applyFill="1"/>
    <xf numFmtId="0" fontId="0" fillId="14" borderId="0" xfId="0" applyFont="1" applyFill="1"/>
    <xf numFmtId="0" fontId="7" fillId="14" borderId="0" xfId="0" applyFont="1" applyFill="1" applyAlignment="1">
      <alignment horizontal="left"/>
    </xf>
    <xf numFmtId="0" fontId="7" fillId="14" borderId="0" xfId="0" applyFont="1" applyFill="1" applyAlignment="1"/>
    <xf numFmtId="165" fontId="6" fillId="4" borderId="1" xfId="0" applyNumberFormat="1" applyFont="1" applyFill="1" applyBorder="1" applyAlignment="1">
      <alignment horizontal="right" vertical="center" indent="1"/>
    </xf>
    <xf numFmtId="165" fontId="6" fillId="5" borderId="1" xfId="0" applyNumberFormat="1" applyFont="1" applyFill="1" applyBorder="1" applyAlignment="1">
      <alignment horizontal="right" vertical="center" indent="1"/>
    </xf>
    <xf numFmtId="165" fontId="6" fillId="14" borderId="1" xfId="0" applyNumberFormat="1" applyFont="1" applyFill="1" applyBorder="1" applyAlignment="1">
      <alignment horizontal="right" vertical="center" indent="1"/>
    </xf>
    <xf numFmtId="165" fontId="6" fillId="16" borderId="1" xfId="0" applyNumberFormat="1" applyFont="1" applyFill="1" applyBorder="1" applyAlignment="1">
      <alignment horizontal="right" vertical="center" indent="1"/>
    </xf>
    <xf numFmtId="165" fontId="4" fillId="14" borderId="0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right" vertical="center" indent="1"/>
    </xf>
    <xf numFmtId="165" fontId="6" fillId="3" borderId="11" xfId="0" applyNumberFormat="1" applyFont="1" applyFill="1" applyBorder="1" applyAlignment="1">
      <alignment horizontal="right" vertical="center" indent="1"/>
    </xf>
    <xf numFmtId="165" fontId="6" fillId="4" borderId="5" xfId="0" applyNumberFormat="1" applyFont="1" applyFill="1" applyBorder="1" applyAlignment="1">
      <alignment horizontal="right" vertical="center" indent="1"/>
    </xf>
    <xf numFmtId="165" fontId="6" fillId="5" borderId="11" xfId="0" applyNumberFormat="1" applyFont="1" applyFill="1" applyBorder="1" applyAlignment="1">
      <alignment horizontal="right" vertical="center" indent="1"/>
    </xf>
    <xf numFmtId="165" fontId="6" fillId="14" borderId="5" xfId="0" applyNumberFormat="1" applyFont="1" applyFill="1" applyBorder="1" applyAlignment="1">
      <alignment horizontal="right" vertical="center" indent="1"/>
    </xf>
    <xf numFmtId="165" fontId="6" fillId="16" borderId="11" xfId="0" applyNumberFormat="1" applyFont="1" applyFill="1" applyBorder="1" applyAlignment="1">
      <alignment horizontal="right" vertical="center" indent="1"/>
    </xf>
    <xf numFmtId="165" fontId="8" fillId="8" borderId="9" xfId="0" applyNumberFormat="1" applyFont="1" applyFill="1" applyBorder="1" applyAlignment="1">
      <alignment horizontal="center" vertical="center" textRotation="90"/>
    </xf>
    <xf numFmtId="165" fontId="8" fillId="8" borderId="18" xfId="0" applyNumberFormat="1" applyFont="1" applyFill="1" applyBorder="1" applyAlignment="1">
      <alignment horizontal="center" vertical="center" textRotation="90"/>
    </xf>
    <xf numFmtId="165" fontId="6" fillId="2" borderId="5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3" borderId="11" xfId="0" applyNumberFormat="1" applyFont="1" applyFill="1" applyBorder="1" applyAlignment="1">
      <alignment horizontal="center" vertical="center"/>
    </xf>
    <xf numFmtId="165" fontId="6" fillId="4" borderId="5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6" fillId="5" borderId="11" xfId="0" applyNumberFormat="1" applyFont="1" applyFill="1" applyBorder="1" applyAlignment="1">
      <alignment horizontal="center" vertical="center"/>
    </xf>
    <xf numFmtId="165" fontId="6" fillId="14" borderId="5" xfId="0" applyNumberFormat="1" applyFont="1" applyFill="1" applyBorder="1" applyAlignment="1">
      <alignment horizontal="center" vertical="center"/>
    </xf>
    <xf numFmtId="165" fontId="6" fillId="16" borderId="1" xfId="0" applyNumberFormat="1" applyFont="1" applyFill="1" applyBorder="1" applyAlignment="1">
      <alignment horizontal="center" vertical="center"/>
    </xf>
    <xf numFmtId="165" fontId="6" fillId="14" borderId="1" xfId="0" applyNumberFormat="1" applyFont="1" applyFill="1" applyBorder="1" applyAlignment="1">
      <alignment horizontal="center" vertical="center"/>
    </xf>
    <xf numFmtId="165" fontId="6" fillId="16" borderId="11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3" borderId="12" xfId="0" applyNumberFormat="1" applyFont="1" applyFill="1" applyBorder="1" applyAlignment="1">
      <alignment horizontal="center" vertical="center"/>
    </xf>
    <xf numFmtId="2" fontId="0" fillId="6" borderId="6" xfId="0" applyNumberFormat="1" applyFont="1" applyFill="1" applyBorder="1" applyAlignment="1">
      <alignment horizontal="center" vertical="center" wrapText="1"/>
    </xf>
    <xf numFmtId="2" fontId="0" fillId="7" borderId="8" xfId="0" applyNumberFormat="1" applyFont="1" applyFill="1" applyBorder="1" applyAlignment="1">
      <alignment horizontal="center" vertical="center" wrapText="1"/>
    </xf>
    <xf numFmtId="2" fontId="0" fillId="6" borderId="8" xfId="0" applyNumberFormat="1" applyFont="1" applyFill="1" applyBorder="1" applyAlignment="1">
      <alignment horizontal="center" vertical="center" wrapText="1"/>
    </xf>
    <xf numFmtId="2" fontId="0" fillId="7" borderId="12" xfId="0" applyNumberFormat="1" applyFont="1" applyFill="1" applyBorder="1" applyAlignment="1">
      <alignment horizontal="center" vertical="center" wrapText="1"/>
    </xf>
    <xf numFmtId="2" fontId="0" fillId="14" borderId="6" xfId="0" applyNumberFormat="1" applyFont="1" applyFill="1" applyBorder="1" applyAlignment="1">
      <alignment horizontal="center" vertical="center"/>
    </xf>
    <xf numFmtId="2" fontId="0" fillId="16" borderId="8" xfId="0" applyNumberFormat="1" applyFont="1" applyFill="1" applyBorder="1" applyAlignment="1">
      <alignment horizontal="center" vertical="center"/>
    </xf>
    <xf numFmtId="2" fontId="0" fillId="14" borderId="8" xfId="0" applyNumberFormat="1" applyFont="1" applyFill="1" applyBorder="1" applyAlignment="1">
      <alignment horizontal="center" vertical="center"/>
    </xf>
    <xf numFmtId="2" fontId="0" fillId="16" borderId="12" xfId="0" applyNumberFormat="1" applyFont="1" applyFill="1" applyBorder="1" applyAlignment="1">
      <alignment horizontal="center" vertical="center"/>
    </xf>
    <xf numFmtId="2" fontId="0" fillId="4" borderId="6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0" fillId="5" borderId="12" xfId="0" applyNumberFormat="1" applyFont="1" applyFill="1" applyBorder="1" applyAlignment="1">
      <alignment horizontal="center" vertical="center"/>
    </xf>
    <xf numFmtId="0" fontId="11" fillId="18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left" vertical="center" wrapText="1" indent="1"/>
    </xf>
    <xf numFmtId="0" fontId="10" fillId="14" borderId="0" xfId="0" applyFont="1" applyFill="1" applyAlignment="1">
      <alignment horizontal="center"/>
    </xf>
    <xf numFmtId="0" fontId="9" fillId="10" borderId="3" xfId="0" applyFont="1" applyFill="1" applyBorder="1" applyAlignment="1">
      <alignment vertical="center" textRotation="90"/>
    </xf>
    <xf numFmtId="0" fontId="9" fillId="10" borderId="7" xfId="0" applyFont="1" applyFill="1" applyBorder="1" applyAlignment="1">
      <alignment vertical="center" textRotation="90"/>
    </xf>
    <xf numFmtId="0" fontId="9" fillId="10" borderId="9" xfId="0" applyFont="1" applyFill="1" applyBorder="1" applyAlignment="1">
      <alignment vertical="center" textRotation="90"/>
    </xf>
    <xf numFmtId="164" fontId="9" fillId="10" borderId="4" xfId="0" applyNumberFormat="1" applyFont="1" applyFill="1" applyBorder="1" applyAlignment="1">
      <alignment horizontal="center" vertical="center" textRotation="90"/>
    </xf>
    <xf numFmtId="164" fontId="9" fillId="10" borderId="0" xfId="0" applyNumberFormat="1" applyFont="1" applyFill="1" applyBorder="1" applyAlignment="1">
      <alignment horizontal="center" vertical="center" textRotation="90"/>
    </xf>
    <xf numFmtId="164" fontId="9" fillId="10" borderId="10" xfId="0" applyNumberFormat="1" applyFont="1" applyFill="1" applyBorder="1" applyAlignment="1">
      <alignment horizontal="center" vertical="center" textRotation="90"/>
    </xf>
    <xf numFmtId="0" fontId="9" fillId="9" borderId="3" xfId="0" applyFont="1" applyFill="1" applyBorder="1" applyAlignment="1">
      <alignment vertical="center" textRotation="90"/>
    </xf>
    <xf numFmtId="0" fontId="9" fillId="9" borderId="7" xfId="0" applyFont="1" applyFill="1" applyBorder="1" applyAlignment="1">
      <alignment vertical="center" textRotation="90"/>
    </xf>
    <xf numFmtId="0" fontId="9" fillId="9" borderId="9" xfId="0" applyFont="1" applyFill="1" applyBorder="1" applyAlignment="1">
      <alignment vertical="center" textRotation="90"/>
    </xf>
    <xf numFmtId="164" fontId="9" fillId="9" borderId="4" xfId="0" applyNumberFormat="1" applyFont="1" applyFill="1" applyBorder="1" applyAlignment="1">
      <alignment horizontal="center" vertical="center" textRotation="90"/>
    </xf>
    <xf numFmtId="164" fontId="9" fillId="9" borderId="0" xfId="0" applyNumberFormat="1" applyFont="1" applyFill="1" applyBorder="1" applyAlignment="1">
      <alignment horizontal="center" vertical="center" textRotation="90"/>
    </xf>
    <xf numFmtId="164" fontId="9" fillId="9" borderId="10" xfId="0" applyNumberFormat="1" applyFont="1" applyFill="1" applyBorder="1" applyAlignment="1">
      <alignment horizontal="center" vertical="center" textRotation="90"/>
    </xf>
    <xf numFmtId="0" fontId="9" fillId="17" borderId="3" xfId="0" applyFont="1" applyFill="1" applyBorder="1" applyAlignment="1">
      <alignment vertical="center" textRotation="90"/>
    </xf>
    <xf numFmtId="0" fontId="9" fillId="17" borderId="7" xfId="0" applyFont="1" applyFill="1" applyBorder="1" applyAlignment="1">
      <alignment vertical="center" textRotation="90"/>
    </xf>
    <xf numFmtId="0" fontId="9" fillId="17" borderId="9" xfId="0" applyFont="1" applyFill="1" applyBorder="1" applyAlignment="1">
      <alignment vertical="center" textRotation="90"/>
    </xf>
    <xf numFmtId="164" fontId="9" fillId="17" borderId="4" xfId="0" applyNumberFormat="1" applyFont="1" applyFill="1" applyBorder="1" applyAlignment="1">
      <alignment horizontal="center" vertical="center" textRotation="90"/>
    </xf>
    <xf numFmtId="164" fontId="9" fillId="17" borderId="0" xfId="0" applyNumberFormat="1" applyFont="1" applyFill="1" applyBorder="1" applyAlignment="1">
      <alignment horizontal="center" vertical="center" textRotation="90"/>
    </xf>
    <xf numFmtId="164" fontId="9" fillId="17" borderId="10" xfId="0" applyNumberFormat="1" applyFont="1" applyFill="1" applyBorder="1" applyAlignment="1">
      <alignment horizontal="center" vertical="center" textRotation="90"/>
    </xf>
    <xf numFmtId="0" fontId="5" fillId="15" borderId="15" xfId="0" applyFont="1" applyFill="1" applyBorder="1" applyAlignment="1">
      <alignment horizontal="center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17" xfId="0" applyFont="1" applyFill="1" applyBorder="1" applyAlignment="1">
      <alignment horizontal="center" vertical="center"/>
    </xf>
    <xf numFmtId="0" fontId="7" fillId="14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64" fontId="5" fillId="19" borderId="13" xfId="0" applyNumberFormat="1" applyFont="1" applyFill="1" applyBorder="1" applyAlignment="1">
      <alignment horizontal="center" vertical="center" wrapText="1"/>
    </xf>
    <xf numFmtId="164" fontId="5" fillId="19" borderId="14" xfId="0" applyNumberFormat="1" applyFont="1" applyFill="1" applyBorder="1" applyAlignment="1">
      <alignment horizontal="center" vertical="center" wrapText="1"/>
    </xf>
    <xf numFmtId="164" fontId="5" fillId="14" borderId="0" xfId="0" applyNumberFormat="1" applyFont="1" applyFill="1" applyBorder="1" applyAlignment="1">
      <alignment horizontal="center" vertical="center" wrapText="1"/>
    </xf>
    <xf numFmtId="164" fontId="5" fillId="11" borderId="13" xfId="0" applyNumberFormat="1" applyFont="1" applyFill="1" applyBorder="1" applyAlignment="1">
      <alignment horizontal="center" vertical="center" wrapText="1"/>
    </xf>
    <xf numFmtId="164" fontId="5" fillId="11" borderId="14" xfId="0" applyNumberFormat="1" applyFont="1" applyFill="1" applyBorder="1" applyAlignment="1">
      <alignment horizontal="center" vertical="center" wrapText="1"/>
    </xf>
    <xf numFmtId="0" fontId="1" fillId="14" borderId="0" xfId="0" applyFont="1" applyFill="1" applyAlignment="1"/>
    <xf numFmtId="0" fontId="13" fillId="20" borderId="22" xfId="1" applyFont="1" applyFill="1" applyBorder="1" applyAlignment="1">
      <alignment horizontal="center" vertical="center"/>
    </xf>
    <xf numFmtId="0" fontId="13" fillId="20" borderId="0" xfId="1" applyFont="1" applyFill="1" applyBorder="1" applyAlignment="1">
      <alignment horizontal="center" vertical="center"/>
    </xf>
    <xf numFmtId="0" fontId="13" fillId="20" borderId="19" xfId="1" applyFont="1" applyFill="1" applyBorder="1" applyAlignment="1">
      <alignment horizontal="center" vertical="center"/>
    </xf>
    <xf numFmtId="0" fontId="13" fillId="20" borderId="20" xfId="1" applyFont="1" applyFill="1" applyBorder="1" applyAlignment="1">
      <alignment horizontal="center" vertical="center"/>
    </xf>
    <xf numFmtId="0" fontId="13" fillId="20" borderId="21" xfId="1" applyFont="1" applyFill="1" applyBorder="1" applyAlignment="1">
      <alignment horizontal="center" vertical="center"/>
    </xf>
    <xf numFmtId="0" fontId="13" fillId="20" borderId="23" xfId="1" applyFont="1" applyFill="1" applyBorder="1" applyAlignment="1">
      <alignment horizontal="center" vertical="center"/>
    </xf>
    <xf numFmtId="0" fontId="13" fillId="20" borderId="24" xfId="1" applyFont="1" applyFill="1" applyBorder="1" applyAlignment="1">
      <alignment horizontal="center" vertical="center"/>
    </xf>
    <xf numFmtId="0" fontId="13" fillId="20" borderId="25" xfId="1" applyFont="1" applyFill="1" applyBorder="1" applyAlignment="1">
      <alignment horizontal="center" vertical="center"/>
    </xf>
    <xf numFmtId="0" fontId="13" fillId="20" borderId="26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20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21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0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1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2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3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4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5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6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7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8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9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1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2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3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4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5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6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7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Relationship Id="rId8"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-0.249977111117893"/>
  </sheetPr>
  <dimension ref="A1:BB97"/>
  <sheetViews>
    <sheetView showGridLines="0" tabSelected="1" workbookViewId="0">
      <selection activeCell="B2" sqref="B2:I3"/>
    </sheetView>
  </sheetViews>
  <sheetFormatPr baseColWidth="10" defaultRowHeight="15" x14ac:dyDescent="0"/>
  <cols>
    <col min="1" max="1" width="2" style="1" customWidth="1"/>
    <col min="2" max="3" width="5.140625" style="1" customWidth="1"/>
    <col min="4" max="4" width="20.140625" style="1" customWidth="1"/>
    <col min="5" max="52" width="3.140625" style="1" customWidth="1"/>
    <col min="53" max="53" width="7" style="1" customWidth="1"/>
    <col min="54" max="54" width="1.85546875" style="1" customWidth="1"/>
    <col min="55" max="16384" width="10.7109375" style="1"/>
  </cols>
  <sheetData>
    <row r="1" spans="1:54" ht="11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54" ht="20" customHeight="1">
      <c r="A2" s="10"/>
      <c r="B2" s="79" t="s">
        <v>14</v>
      </c>
      <c r="C2" s="79"/>
      <c r="D2" s="79"/>
      <c r="E2" s="79"/>
      <c r="F2" s="79"/>
      <c r="G2" s="79"/>
      <c r="H2" s="79"/>
      <c r="I2" s="79"/>
      <c r="J2" s="80" t="s">
        <v>1</v>
      </c>
      <c r="K2" s="81"/>
      <c r="L2" s="81"/>
      <c r="M2" s="81"/>
      <c r="N2" s="81"/>
      <c r="O2" s="81"/>
      <c r="P2" s="81"/>
      <c r="Q2" s="81"/>
      <c r="R2" s="81"/>
      <c r="S2" s="81"/>
      <c r="T2" s="13"/>
      <c r="U2" s="80" t="s">
        <v>2</v>
      </c>
      <c r="V2" s="81"/>
      <c r="W2" s="81"/>
      <c r="X2" s="81"/>
      <c r="Y2" s="81"/>
      <c r="Z2" s="81"/>
      <c r="AA2" s="81"/>
      <c r="AB2" s="81"/>
      <c r="AC2" s="81"/>
      <c r="AD2" s="81"/>
      <c r="AE2" s="13"/>
      <c r="AF2" s="80" t="s">
        <v>3</v>
      </c>
      <c r="AG2" s="81"/>
      <c r="AH2" s="81"/>
      <c r="AI2" s="81"/>
      <c r="AJ2" s="81"/>
      <c r="AK2" s="81"/>
      <c r="AL2" s="81"/>
      <c r="AM2" s="81"/>
      <c r="AN2" s="81"/>
      <c r="AO2" s="81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0"/>
      <c r="BB2" s="10"/>
    </row>
    <row r="3" spans="1:54" ht="20" customHeight="1">
      <c r="A3" s="10"/>
      <c r="B3" s="79"/>
      <c r="C3" s="79"/>
      <c r="D3" s="79"/>
      <c r="E3" s="79"/>
      <c r="F3" s="79"/>
      <c r="G3" s="79"/>
      <c r="H3" s="79"/>
      <c r="I3" s="79"/>
      <c r="J3" s="82">
        <v>0</v>
      </c>
      <c r="K3" s="83"/>
      <c r="L3" s="83"/>
      <c r="M3" s="83"/>
      <c r="N3" s="83"/>
      <c r="O3" s="83"/>
      <c r="P3" s="83"/>
      <c r="Q3" s="83"/>
      <c r="R3" s="83"/>
      <c r="S3" s="83"/>
      <c r="T3" s="13"/>
      <c r="U3" s="84" t="s">
        <v>4</v>
      </c>
      <c r="V3" s="85"/>
      <c r="W3" s="85"/>
      <c r="X3" s="85"/>
      <c r="Y3" s="85"/>
      <c r="Z3" s="85"/>
      <c r="AA3" s="85"/>
      <c r="AB3" s="85"/>
      <c r="AC3" s="85"/>
      <c r="AD3" s="85"/>
      <c r="AE3" s="13"/>
      <c r="AF3" s="86">
        <v>42491</v>
      </c>
      <c r="AG3" s="87"/>
      <c r="AH3" s="87"/>
      <c r="AI3" s="87"/>
      <c r="AJ3" s="87"/>
      <c r="AK3" s="87"/>
      <c r="AL3" s="87"/>
      <c r="AM3" s="87"/>
      <c r="AN3" s="87"/>
      <c r="AO3" s="87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0"/>
      <c r="BB3" s="10"/>
    </row>
    <row r="4" spans="1:54" ht="8" customHeight="1" thickBot="1">
      <c r="A4" s="10"/>
      <c r="B4" s="10"/>
      <c r="C4" s="10"/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57">
        <f>--LEFT(U3,3)</f>
        <v>30</v>
      </c>
      <c r="V4" s="57"/>
      <c r="W4" s="57"/>
      <c r="X4" s="57"/>
      <c r="Y4" s="57"/>
      <c r="Z4" s="57"/>
      <c r="AA4" s="57"/>
      <c r="AB4" s="57"/>
      <c r="AC4" s="57"/>
      <c r="AD4" s="57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8"/>
      <c r="BB4" s="10"/>
    </row>
    <row r="5" spans="1:54" ht="20" customHeight="1">
      <c r="A5" s="10"/>
      <c r="B5" s="96" t="s">
        <v>58</v>
      </c>
      <c r="C5" s="97"/>
      <c r="D5" s="97"/>
      <c r="E5" s="97"/>
      <c r="F5" s="97"/>
      <c r="G5" s="97"/>
      <c r="H5" s="98"/>
      <c r="I5" s="12"/>
      <c r="J5" s="55" t="s">
        <v>29</v>
      </c>
      <c r="K5" s="56" t="s">
        <v>28</v>
      </c>
      <c r="L5" s="56"/>
      <c r="M5" s="56"/>
      <c r="N5" s="56"/>
      <c r="O5" s="56"/>
      <c r="P5" s="56"/>
      <c r="Q5" s="56"/>
      <c r="R5" s="56"/>
      <c r="S5" s="56"/>
      <c r="T5" s="12"/>
      <c r="U5" s="55" t="s">
        <v>51</v>
      </c>
      <c r="V5" s="56" t="s">
        <v>42</v>
      </c>
      <c r="W5" s="56"/>
      <c r="X5" s="56"/>
      <c r="Y5" s="56"/>
      <c r="Z5" s="56"/>
      <c r="AA5" s="56"/>
      <c r="AB5" s="56"/>
      <c r="AC5" s="56"/>
      <c r="AD5" s="56"/>
      <c r="AE5" s="12"/>
      <c r="AF5" s="55" t="s">
        <v>36</v>
      </c>
      <c r="AG5" s="56" t="s">
        <v>37</v>
      </c>
      <c r="AH5" s="56"/>
      <c r="AI5" s="56"/>
      <c r="AJ5" s="56"/>
      <c r="AK5" s="56"/>
      <c r="AL5" s="56"/>
      <c r="AM5" s="56"/>
      <c r="AN5" s="56"/>
      <c r="AO5" s="56"/>
      <c r="AP5" s="12"/>
      <c r="AQ5" s="55" t="s">
        <v>52</v>
      </c>
      <c r="AR5" s="56" t="s">
        <v>55</v>
      </c>
      <c r="AS5" s="56"/>
      <c r="AT5" s="56"/>
      <c r="AU5" s="56"/>
      <c r="AV5" s="56"/>
      <c r="AW5" s="56"/>
      <c r="AX5" s="56"/>
      <c r="AY5" s="56"/>
      <c r="AZ5" s="56"/>
      <c r="BA5" s="18"/>
      <c r="BB5" s="10"/>
    </row>
    <row r="6" spans="1:54" ht="8" customHeight="1">
      <c r="A6" s="10"/>
      <c r="B6" s="94"/>
      <c r="C6" s="95"/>
      <c r="D6" s="95"/>
      <c r="E6" s="95"/>
      <c r="F6" s="95"/>
      <c r="G6" s="95"/>
      <c r="H6" s="99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8"/>
      <c r="BB6" s="10"/>
    </row>
    <row r="7" spans="1:54" ht="20" customHeight="1" thickBot="1">
      <c r="A7" s="10"/>
      <c r="B7" s="100"/>
      <c r="C7" s="101"/>
      <c r="D7" s="101"/>
      <c r="E7" s="101"/>
      <c r="F7" s="101"/>
      <c r="G7" s="101"/>
      <c r="H7" s="102"/>
      <c r="I7" s="12"/>
      <c r="J7" s="55" t="s">
        <v>30</v>
      </c>
      <c r="K7" s="56" t="s">
        <v>31</v>
      </c>
      <c r="L7" s="56"/>
      <c r="M7" s="56"/>
      <c r="N7" s="56"/>
      <c r="O7" s="56"/>
      <c r="P7" s="56"/>
      <c r="Q7" s="56"/>
      <c r="R7" s="56"/>
      <c r="S7" s="56"/>
      <c r="T7" s="12"/>
      <c r="U7" s="55" t="s">
        <v>29</v>
      </c>
      <c r="V7" s="56" t="s">
        <v>28</v>
      </c>
      <c r="W7" s="56"/>
      <c r="X7" s="56"/>
      <c r="Y7" s="56"/>
      <c r="Z7" s="56"/>
      <c r="AA7" s="56"/>
      <c r="AB7" s="56"/>
      <c r="AC7" s="56"/>
      <c r="AD7" s="56"/>
      <c r="AE7" s="12"/>
      <c r="AF7" s="55" t="s">
        <v>38</v>
      </c>
      <c r="AG7" s="56" t="s">
        <v>39</v>
      </c>
      <c r="AH7" s="56"/>
      <c r="AI7" s="56"/>
      <c r="AJ7" s="56"/>
      <c r="AK7" s="56"/>
      <c r="AL7" s="56"/>
      <c r="AM7" s="56"/>
      <c r="AN7" s="56"/>
      <c r="AO7" s="56"/>
      <c r="AP7" s="12"/>
      <c r="AQ7" s="55" t="s">
        <v>53</v>
      </c>
      <c r="AR7" s="56" t="s">
        <v>56</v>
      </c>
      <c r="AS7" s="56"/>
      <c r="AT7" s="56"/>
      <c r="AU7" s="56"/>
      <c r="AV7" s="56"/>
      <c r="AW7" s="56"/>
      <c r="AX7" s="56"/>
      <c r="AY7" s="56"/>
      <c r="AZ7" s="56"/>
      <c r="BA7" s="18"/>
      <c r="BB7" s="10"/>
    </row>
    <row r="8" spans="1:54" ht="8" customHeight="1">
      <c r="A8" s="10"/>
      <c r="B8" s="93"/>
      <c r="C8" s="93"/>
      <c r="D8" s="93"/>
      <c r="E8" s="93"/>
      <c r="F8" s="93"/>
      <c r="G8" s="93"/>
      <c r="H8" s="9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0"/>
    </row>
    <row r="9" spans="1:54" ht="20" customHeight="1">
      <c r="A9" s="10"/>
      <c r="B9" s="10"/>
      <c r="C9" s="10"/>
      <c r="D9" s="10"/>
      <c r="E9" s="12"/>
      <c r="F9" s="12"/>
      <c r="G9" s="12"/>
      <c r="H9" s="12"/>
      <c r="I9" s="12"/>
      <c r="J9" s="55" t="s">
        <v>32</v>
      </c>
      <c r="K9" s="56" t="s">
        <v>33</v>
      </c>
      <c r="L9" s="56"/>
      <c r="M9" s="56"/>
      <c r="N9" s="56"/>
      <c r="O9" s="56"/>
      <c r="P9" s="56"/>
      <c r="Q9" s="56"/>
      <c r="R9" s="56"/>
      <c r="S9" s="56"/>
      <c r="T9" s="12"/>
      <c r="U9" s="55" t="s">
        <v>34</v>
      </c>
      <c r="V9" s="56" t="s">
        <v>35</v>
      </c>
      <c r="W9" s="56"/>
      <c r="X9" s="56"/>
      <c r="Y9" s="56"/>
      <c r="Z9" s="56"/>
      <c r="AA9" s="56"/>
      <c r="AB9" s="56"/>
      <c r="AC9" s="56"/>
      <c r="AD9" s="56"/>
      <c r="AE9" s="12"/>
      <c r="AF9" s="55" t="s">
        <v>40</v>
      </c>
      <c r="AG9" s="56" t="s">
        <v>41</v>
      </c>
      <c r="AH9" s="56"/>
      <c r="AI9" s="56"/>
      <c r="AJ9" s="56"/>
      <c r="AK9" s="56"/>
      <c r="AL9" s="56"/>
      <c r="AM9" s="56"/>
      <c r="AN9" s="56"/>
      <c r="AO9" s="56"/>
      <c r="AP9" s="12"/>
      <c r="AQ9" s="55" t="s">
        <v>54</v>
      </c>
      <c r="AR9" s="56" t="s">
        <v>57</v>
      </c>
      <c r="AS9" s="56"/>
      <c r="AT9" s="56"/>
      <c r="AU9" s="56"/>
      <c r="AV9" s="56"/>
      <c r="AW9" s="56"/>
      <c r="AX9" s="56"/>
      <c r="AY9" s="56"/>
      <c r="AZ9" s="56"/>
      <c r="BA9" s="18"/>
      <c r="BB9" s="10"/>
    </row>
    <row r="10" spans="1:54" ht="8" customHeight="1" thickBot="1">
      <c r="A10" s="10"/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0"/>
    </row>
    <row r="11" spans="1:54" ht="25" customHeight="1">
      <c r="A11" s="10"/>
      <c r="B11" s="90"/>
      <c r="C11" s="90"/>
      <c r="D11" s="91" t="s">
        <v>27</v>
      </c>
      <c r="E11" s="76" t="s">
        <v>0</v>
      </c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8"/>
      <c r="BA11" s="88" t="s">
        <v>22</v>
      </c>
      <c r="BB11" s="10"/>
    </row>
    <row r="12" spans="1:54" ht="72" customHeight="1" thickBot="1">
      <c r="A12" s="10"/>
      <c r="B12" s="90"/>
      <c r="C12" s="90"/>
      <c r="D12" s="92"/>
      <c r="E12" s="25">
        <f>J3</f>
        <v>0</v>
      </c>
      <c r="F12" s="26">
        <f t="shared" ref="F12:AZ12" si="0">E12+TIME(0,Interval,0)</f>
        <v>2.0833333333333332E-2</v>
      </c>
      <c r="G12" s="26">
        <f t="shared" si="0"/>
        <v>4.1666666666666664E-2</v>
      </c>
      <c r="H12" s="26">
        <f t="shared" si="0"/>
        <v>6.25E-2</v>
      </c>
      <c r="I12" s="26">
        <f t="shared" si="0"/>
        <v>8.3333333333333329E-2</v>
      </c>
      <c r="J12" s="26">
        <f t="shared" si="0"/>
        <v>0.10416666666666666</v>
      </c>
      <c r="K12" s="26">
        <f t="shared" si="0"/>
        <v>0.12499999999999999</v>
      </c>
      <c r="L12" s="26">
        <f t="shared" si="0"/>
        <v>0.14583333333333331</v>
      </c>
      <c r="M12" s="26">
        <f t="shared" si="0"/>
        <v>0.16666666666666666</v>
      </c>
      <c r="N12" s="26">
        <f t="shared" si="0"/>
        <v>0.1875</v>
      </c>
      <c r="O12" s="26">
        <f t="shared" si="0"/>
        <v>0.20833333333333334</v>
      </c>
      <c r="P12" s="26">
        <f t="shared" si="0"/>
        <v>0.22916666666666669</v>
      </c>
      <c r="Q12" s="26">
        <f t="shared" si="0"/>
        <v>0.25</v>
      </c>
      <c r="R12" s="26">
        <f t="shared" si="0"/>
        <v>0.27083333333333331</v>
      </c>
      <c r="S12" s="26">
        <f t="shared" si="0"/>
        <v>0.29166666666666663</v>
      </c>
      <c r="T12" s="26">
        <f t="shared" si="0"/>
        <v>0.31249999999999994</v>
      </c>
      <c r="U12" s="26">
        <f t="shared" si="0"/>
        <v>0.33333333333333326</v>
      </c>
      <c r="V12" s="26">
        <f t="shared" si="0"/>
        <v>0.35416666666666657</v>
      </c>
      <c r="W12" s="26">
        <f t="shared" si="0"/>
        <v>0.37499999999999989</v>
      </c>
      <c r="X12" s="26">
        <f t="shared" si="0"/>
        <v>0.3958333333333332</v>
      </c>
      <c r="Y12" s="26">
        <f t="shared" si="0"/>
        <v>0.41666666666666652</v>
      </c>
      <c r="Z12" s="26">
        <f t="shared" si="0"/>
        <v>0.43749999999999983</v>
      </c>
      <c r="AA12" s="26">
        <f t="shared" si="0"/>
        <v>0.45833333333333315</v>
      </c>
      <c r="AB12" s="26">
        <f t="shared" si="0"/>
        <v>0.47916666666666646</v>
      </c>
      <c r="AC12" s="26">
        <f t="shared" si="0"/>
        <v>0.49999999999999978</v>
      </c>
      <c r="AD12" s="26">
        <f t="shared" si="0"/>
        <v>0.52083333333333315</v>
      </c>
      <c r="AE12" s="26">
        <f t="shared" si="0"/>
        <v>0.54166666666666652</v>
      </c>
      <c r="AF12" s="26">
        <f t="shared" si="0"/>
        <v>0.56249999999999989</v>
      </c>
      <c r="AG12" s="26">
        <f t="shared" si="0"/>
        <v>0.58333333333333326</v>
      </c>
      <c r="AH12" s="26">
        <f t="shared" si="0"/>
        <v>0.60416666666666663</v>
      </c>
      <c r="AI12" s="26">
        <f t="shared" si="0"/>
        <v>0.625</v>
      </c>
      <c r="AJ12" s="26">
        <f t="shared" si="0"/>
        <v>0.64583333333333337</v>
      </c>
      <c r="AK12" s="26">
        <f t="shared" si="0"/>
        <v>0.66666666666666674</v>
      </c>
      <c r="AL12" s="26">
        <f t="shared" si="0"/>
        <v>0.68750000000000011</v>
      </c>
      <c r="AM12" s="26">
        <f t="shared" si="0"/>
        <v>0.70833333333333348</v>
      </c>
      <c r="AN12" s="26">
        <f t="shared" si="0"/>
        <v>0.72916666666666685</v>
      </c>
      <c r="AO12" s="26">
        <f t="shared" si="0"/>
        <v>0.75000000000000022</v>
      </c>
      <c r="AP12" s="26">
        <f t="shared" si="0"/>
        <v>0.77083333333333359</v>
      </c>
      <c r="AQ12" s="26">
        <f t="shared" si="0"/>
        <v>0.79166666666666696</v>
      </c>
      <c r="AR12" s="26">
        <f t="shared" si="0"/>
        <v>0.81250000000000033</v>
      </c>
      <c r="AS12" s="26">
        <f t="shared" si="0"/>
        <v>0.8333333333333337</v>
      </c>
      <c r="AT12" s="26">
        <f t="shared" si="0"/>
        <v>0.85416666666666707</v>
      </c>
      <c r="AU12" s="26">
        <f t="shared" si="0"/>
        <v>0.87500000000000044</v>
      </c>
      <c r="AV12" s="26">
        <f t="shared" si="0"/>
        <v>0.89583333333333381</v>
      </c>
      <c r="AW12" s="26">
        <f t="shared" si="0"/>
        <v>0.91666666666666718</v>
      </c>
      <c r="AX12" s="26">
        <f t="shared" si="0"/>
        <v>0.93750000000000056</v>
      </c>
      <c r="AY12" s="26">
        <f t="shared" si="0"/>
        <v>0.95833333333333393</v>
      </c>
      <c r="AZ12" s="26">
        <f t="shared" si="0"/>
        <v>0.9791666666666673</v>
      </c>
      <c r="BA12" s="89"/>
      <c r="BB12" s="10"/>
    </row>
    <row r="13" spans="1:54" ht="22" customHeight="1">
      <c r="A13" s="10"/>
      <c r="B13" s="58" t="s">
        <v>17</v>
      </c>
      <c r="C13" s="61">
        <f>AF3</f>
        <v>42491</v>
      </c>
      <c r="D13" s="19" t="s">
        <v>23</v>
      </c>
      <c r="E13" s="27" t="s">
        <v>29</v>
      </c>
      <c r="F13" s="27" t="s">
        <v>29</v>
      </c>
      <c r="G13" s="27" t="s">
        <v>29</v>
      </c>
      <c r="H13" s="27" t="s">
        <v>29</v>
      </c>
      <c r="I13" s="27" t="s">
        <v>29</v>
      </c>
      <c r="J13" s="27" t="s">
        <v>29</v>
      </c>
      <c r="K13" s="27" t="s">
        <v>29</v>
      </c>
      <c r="L13" s="27" t="s">
        <v>29</v>
      </c>
      <c r="M13" s="27" t="s">
        <v>29</v>
      </c>
      <c r="N13" s="27" t="s">
        <v>29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 t="s">
        <v>29</v>
      </c>
      <c r="AV13" s="27" t="s">
        <v>29</v>
      </c>
      <c r="AW13" s="27" t="s">
        <v>29</v>
      </c>
      <c r="AX13" s="27" t="s">
        <v>29</v>
      </c>
      <c r="AY13" s="27" t="s">
        <v>29</v>
      </c>
      <c r="AZ13" s="27" t="s">
        <v>29</v>
      </c>
      <c r="BA13" s="39">
        <v>8</v>
      </c>
      <c r="BB13" s="10"/>
    </row>
    <row r="14" spans="1:54" ht="22" customHeight="1">
      <c r="A14" s="10"/>
      <c r="B14" s="59"/>
      <c r="C14" s="62"/>
      <c r="D14" s="9" t="s">
        <v>24</v>
      </c>
      <c r="E14" s="28" t="s">
        <v>29</v>
      </c>
      <c r="F14" s="28" t="s">
        <v>29</v>
      </c>
      <c r="G14" s="28" t="s">
        <v>29</v>
      </c>
      <c r="H14" s="28" t="s">
        <v>29</v>
      </c>
      <c r="I14" s="28" t="s">
        <v>29</v>
      </c>
      <c r="J14" s="28" t="s">
        <v>29</v>
      </c>
      <c r="K14" s="28" t="s">
        <v>29</v>
      </c>
      <c r="L14" s="28" t="s">
        <v>29</v>
      </c>
      <c r="M14" s="28" t="s">
        <v>29</v>
      </c>
      <c r="N14" s="28" t="s">
        <v>29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 t="s">
        <v>29</v>
      </c>
      <c r="AV14" s="28" t="s">
        <v>29</v>
      </c>
      <c r="AW14" s="28" t="s">
        <v>29</v>
      </c>
      <c r="AX14" s="28" t="s">
        <v>29</v>
      </c>
      <c r="AY14" s="28" t="s">
        <v>29</v>
      </c>
      <c r="AZ14" s="28" t="s">
        <v>29</v>
      </c>
      <c r="BA14" s="40">
        <v>8</v>
      </c>
      <c r="BB14" s="10"/>
    </row>
    <row r="15" spans="1:54" ht="22" customHeight="1">
      <c r="A15" s="10"/>
      <c r="B15" s="59"/>
      <c r="C15" s="62"/>
      <c r="D15" s="8" t="s">
        <v>25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 t="s">
        <v>29</v>
      </c>
      <c r="P15" s="29" t="s">
        <v>29</v>
      </c>
      <c r="Q15" s="29" t="s">
        <v>29</v>
      </c>
      <c r="R15" s="29" t="s">
        <v>29</v>
      </c>
      <c r="S15" s="29" t="s">
        <v>29</v>
      </c>
      <c r="T15" s="29" t="s">
        <v>29</v>
      </c>
      <c r="U15" s="29" t="s">
        <v>29</v>
      </c>
      <c r="V15" s="29" t="s">
        <v>29</v>
      </c>
      <c r="W15" s="29" t="s">
        <v>29</v>
      </c>
      <c r="X15" s="29" t="s">
        <v>29</v>
      </c>
      <c r="Y15" s="29" t="s">
        <v>29</v>
      </c>
      <c r="Z15" s="29" t="s">
        <v>29</v>
      </c>
      <c r="AA15" s="29" t="s">
        <v>29</v>
      </c>
      <c r="AB15" s="29" t="s">
        <v>29</v>
      </c>
      <c r="AC15" s="29" t="s">
        <v>29</v>
      </c>
      <c r="AD15" s="29" t="s">
        <v>29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41">
        <v>8</v>
      </c>
      <c r="BB15" s="10"/>
    </row>
    <row r="16" spans="1:54" ht="22" customHeight="1">
      <c r="A16" s="10"/>
      <c r="B16" s="59"/>
      <c r="C16" s="62"/>
      <c r="D16" s="9" t="s">
        <v>26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 t="s">
        <v>29</v>
      </c>
      <c r="P16" s="28" t="s">
        <v>29</v>
      </c>
      <c r="Q16" s="28" t="s">
        <v>29</v>
      </c>
      <c r="R16" s="28" t="s">
        <v>29</v>
      </c>
      <c r="S16" s="28" t="s">
        <v>29</v>
      </c>
      <c r="T16" s="28" t="s">
        <v>29</v>
      </c>
      <c r="U16" s="28" t="s">
        <v>29</v>
      </c>
      <c r="V16" s="28" t="s">
        <v>29</v>
      </c>
      <c r="W16" s="28" t="s">
        <v>29</v>
      </c>
      <c r="X16" s="28" t="s">
        <v>29</v>
      </c>
      <c r="Y16" s="28" t="s">
        <v>29</v>
      </c>
      <c r="Z16" s="28" t="s">
        <v>29</v>
      </c>
      <c r="AA16" s="28" t="s">
        <v>29</v>
      </c>
      <c r="AB16" s="28" t="s">
        <v>29</v>
      </c>
      <c r="AC16" s="28" t="s">
        <v>29</v>
      </c>
      <c r="AD16" s="28" t="s">
        <v>29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40">
        <v>8</v>
      </c>
      <c r="BB16" s="10"/>
    </row>
    <row r="17" spans="1:54" ht="22" customHeight="1">
      <c r="A17" s="10"/>
      <c r="B17" s="59"/>
      <c r="C17" s="62"/>
      <c r="D17" s="8" t="s">
        <v>43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 t="s">
        <v>29</v>
      </c>
      <c r="AF17" s="29" t="s">
        <v>29</v>
      </c>
      <c r="AG17" s="29" t="s">
        <v>29</v>
      </c>
      <c r="AH17" s="29" t="s">
        <v>29</v>
      </c>
      <c r="AI17" s="29" t="s">
        <v>29</v>
      </c>
      <c r="AJ17" s="29" t="s">
        <v>29</v>
      </c>
      <c r="AK17" s="29" t="s">
        <v>29</v>
      </c>
      <c r="AL17" s="29" t="s">
        <v>29</v>
      </c>
      <c r="AM17" s="29" t="s">
        <v>29</v>
      </c>
      <c r="AN17" s="29" t="s">
        <v>29</v>
      </c>
      <c r="AO17" s="29" t="s">
        <v>29</v>
      </c>
      <c r="AP17" s="29" t="s">
        <v>29</v>
      </c>
      <c r="AQ17" s="29" t="s">
        <v>29</v>
      </c>
      <c r="AR17" s="29" t="s">
        <v>29</v>
      </c>
      <c r="AS17" s="29" t="s">
        <v>29</v>
      </c>
      <c r="AT17" s="29" t="s">
        <v>29</v>
      </c>
      <c r="AU17" s="29"/>
      <c r="AV17" s="29"/>
      <c r="AW17" s="29"/>
      <c r="AX17" s="29"/>
      <c r="AY17" s="29"/>
      <c r="AZ17" s="29"/>
      <c r="BA17" s="41">
        <v>8</v>
      </c>
      <c r="BB17" s="10"/>
    </row>
    <row r="18" spans="1:54" ht="22" customHeight="1">
      <c r="A18" s="10"/>
      <c r="B18" s="59"/>
      <c r="C18" s="62"/>
      <c r="D18" s="9" t="s">
        <v>44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 t="s">
        <v>29</v>
      </c>
      <c r="AF18" s="28" t="s">
        <v>29</v>
      </c>
      <c r="AG18" s="28" t="s">
        <v>29</v>
      </c>
      <c r="AH18" s="28" t="s">
        <v>29</v>
      </c>
      <c r="AI18" s="28" t="s">
        <v>29</v>
      </c>
      <c r="AJ18" s="28" t="s">
        <v>29</v>
      </c>
      <c r="AK18" s="28" t="s">
        <v>29</v>
      </c>
      <c r="AL18" s="28" t="s">
        <v>29</v>
      </c>
      <c r="AM18" s="28" t="s">
        <v>29</v>
      </c>
      <c r="AN18" s="28" t="s">
        <v>29</v>
      </c>
      <c r="AO18" s="28" t="s">
        <v>29</v>
      </c>
      <c r="AP18" s="28" t="s">
        <v>29</v>
      </c>
      <c r="AQ18" s="28" t="s">
        <v>29</v>
      </c>
      <c r="AR18" s="28" t="s">
        <v>29</v>
      </c>
      <c r="AS18" s="28" t="s">
        <v>29</v>
      </c>
      <c r="AT18" s="28" t="s">
        <v>29</v>
      </c>
      <c r="AU18" s="28"/>
      <c r="AV18" s="28"/>
      <c r="AW18" s="28"/>
      <c r="AX18" s="28"/>
      <c r="AY18" s="28"/>
      <c r="AZ18" s="28"/>
      <c r="BA18" s="40">
        <v>8</v>
      </c>
      <c r="BB18" s="10"/>
    </row>
    <row r="19" spans="1:54" ht="22" customHeight="1">
      <c r="A19" s="10"/>
      <c r="B19" s="59"/>
      <c r="C19" s="62"/>
      <c r="D19" s="8" t="s">
        <v>45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 t="s">
        <v>34</v>
      </c>
      <c r="AE19" s="29" t="s">
        <v>34</v>
      </c>
      <c r="AF19" s="29" t="s">
        <v>34</v>
      </c>
      <c r="AG19" s="29" t="s">
        <v>34</v>
      </c>
      <c r="AH19" s="29" t="s">
        <v>34</v>
      </c>
      <c r="AI19" s="29" t="s">
        <v>34</v>
      </c>
      <c r="AJ19" s="29" t="s">
        <v>34</v>
      </c>
      <c r="AK19" s="29" t="s">
        <v>34</v>
      </c>
      <c r="AL19" s="29" t="s">
        <v>34</v>
      </c>
      <c r="AM19" s="29" t="s">
        <v>34</v>
      </c>
      <c r="AN19" s="29" t="s">
        <v>34</v>
      </c>
      <c r="AO19" s="29" t="s">
        <v>34</v>
      </c>
      <c r="AP19" s="29" t="s">
        <v>34</v>
      </c>
      <c r="AQ19" s="29" t="s">
        <v>34</v>
      </c>
      <c r="AR19" s="29" t="s">
        <v>34</v>
      </c>
      <c r="AS19" s="29" t="s">
        <v>34</v>
      </c>
      <c r="AT19" s="29" t="s">
        <v>34</v>
      </c>
      <c r="AU19" s="29" t="s">
        <v>34</v>
      </c>
      <c r="AV19" s="29" t="s">
        <v>34</v>
      </c>
      <c r="AW19" s="29" t="s">
        <v>34</v>
      </c>
      <c r="AX19" s="29" t="s">
        <v>34</v>
      </c>
      <c r="AY19" s="29" t="s">
        <v>34</v>
      </c>
      <c r="AZ19" s="29" t="s">
        <v>34</v>
      </c>
      <c r="BA19" s="41">
        <v>11.5</v>
      </c>
      <c r="BB19" s="10"/>
    </row>
    <row r="20" spans="1:54" ht="22" customHeight="1">
      <c r="A20" s="10"/>
      <c r="B20" s="59"/>
      <c r="C20" s="62"/>
      <c r="D20" s="9" t="s">
        <v>46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 t="s">
        <v>32</v>
      </c>
      <c r="V20" s="28" t="s">
        <v>32</v>
      </c>
      <c r="W20" s="28" t="s">
        <v>32</v>
      </c>
      <c r="X20" s="28" t="s">
        <v>32</v>
      </c>
      <c r="Y20" s="28" t="s">
        <v>32</v>
      </c>
      <c r="Z20" s="28" t="s">
        <v>32</v>
      </c>
      <c r="AA20" s="28" t="s">
        <v>32</v>
      </c>
      <c r="AB20" s="28" t="s">
        <v>32</v>
      </c>
      <c r="AC20" s="28" t="s">
        <v>32</v>
      </c>
      <c r="AD20" s="28" t="s">
        <v>32</v>
      </c>
      <c r="AE20" s="28" t="s">
        <v>32</v>
      </c>
      <c r="AF20" s="28" t="s">
        <v>32</v>
      </c>
      <c r="AG20" s="28" t="s">
        <v>32</v>
      </c>
      <c r="AH20" s="28" t="s">
        <v>32</v>
      </c>
      <c r="AI20" s="28" t="s">
        <v>32</v>
      </c>
      <c r="AJ20" s="28" t="s">
        <v>32</v>
      </c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40">
        <v>8</v>
      </c>
      <c r="BB20" s="10"/>
    </row>
    <row r="21" spans="1:54" ht="22" customHeight="1">
      <c r="A21" s="10"/>
      <c r="B21" s="59"/>
      <c r="C21" s="62"/>
      <c r="D21" s="8" t="s">
        <v>47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 t="s">
        <v>40</v>
      </c>
      <c r="AL21" s="29" t="s">
        <v>40</v>
      </c>
      <c r="AM21" s="29" t="s">
        <v>40</v>
      </c>
      <c r="AN21" s="29" t="s">
        <v>40</v>
      </c>
      <c r="AO21" s="29" t="s">
        <v>40</v>
      </c>
      <c r="AP21" s="29" t="s">
        <v>40</v>
      </c>
      <c r="AQ21" s="29" t="s">
        <v>40</v>
      </c>
      <c r="AR21" s="29" t="s">
        <v>40</v>
      </c>
      <c r="AS21" s="29" t="s">
        <v>40</v>
      </c>
      <c r="AT21" s="29" t="s">
        <v>40</v>
      </c>
      <c r="AU21" s="29" t="s">
        <v>40</v>
      </c>
      <c r="AV21" s="29" t="s">
        <v>40</v>
      </c>
      <c r="AW21" s="29" t="s">
        <v>40</v>
      </c>
      <c r="AX21" s="29" t="s">
        <v>40</v>
      </c>
      <c r="AY21" s="29" t="s">
        <v>40</v>
      </c>
      <c r="AZ21" s="29" t="s">
        <v>40</v>
      </c>
      <c r="BA21" s="41">
        <v>8</v>
      </c>
      <c r="BB21" s="10"/>
    </row>
    <row r="22" spans="1:54" ht="22" customHeight="1">
      <c r="A22" s="10"/>
      <c r="B22" s="59"/>
      <c r="C22" s="62"/>
      <c r="D22" s="9" t="s">
        <v>48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 t="s">
        <v>36</v>
      </c>
      <c r="Z22" s="28" t="s">
        <v>36</v>
      </c>
      <c r="AA22" s="28" t="s">
        <v>36</v>
      </c>
      <c r="AB22" s="28" t="s">
        <v>36</v>
      </c>
      <c r="AC22" s="28" t="s">
        <v>36</v>
      </c>
      <c r="AD22" s="28" t="s">
        <v>36</v>
      </c>
      <c r="AE22" s="28" t="s">
        <v>36</v>
      </c>
      <c r="AF22" s="28" t="s">
        <v>36</v>
      </c>
      <c r="AG22" s="28" t="s">
        <v>36</v>
      </c>
      <c r="AH22" s="28" t="s">
        <v>36</v>
      </c>
      <c r="AI22" s="28" t="s">
        <v>36</v>
      </c>
      <c r="AJ22" s="28" t="s">
        <v>36</v>
      </c>
      <c r="AK22" s="28" t="s">
        <v>36</v>
      </c>
      <c r="AL22" s="28" t="s">
        <v>36</v>
      </c>
      <c r="AM22" s="28" t="s">
        <v>36</v>
      </c>
      <c r="AN22" s="28" t="s">
        <v>36</v>
      </c>
      <c r="AO22" s="28" t="s">
        <v>36</v>
      </c>
      <c r="AP22" s="28" t="s">
        <v>36</v>
      </c>
      <c r="AQ22" s="28" t="s">
        <v>36</v>
      </c>
      <c r="AR22" s="28" t="s">
        <v>36</v>
      </c>
      <c r="AS22" s="28" t="s">
        <v>36</v>
      </c>
      <c r="AT22" s="28" t="s">
        <v>36</v>
      </c>
      <c r="AU22" s="28"/>
      <c r="AV22" s="28"/>
      <c r="AW22" s="28"/>
      <c r="AX22" s="28"/>
      <c r="AY22" s="28"/>
      <c r="AZ22" s="28"/>
      <c r="BA22" s="40">
        <v>11</v>
      </c>
      <c r="BB22" s="10"/>
    </row>
    <row r="23" spans="1:54" ht="22" customHeight="1">
      <c r="A23" s="10"/>
      <c r="B23" s="59"/>
      <c r="C23" s="62"/>
      <c r="D23" s="8" t="s">
        <v>49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 t="s">
        <v>38</v>
      </c>
      <c r="AJ23" s="29" t="s">
        <v>38</v>
      </c>
      <c r="AK23" s="29" t="s">
        <v>38</v>
      </c>
      <c r="AL23" s="29" t="s">
        <v>38</v>
      </c>
      <c r="AM23" s="29" t="s">
        <v>38</v>
      </c>
      <c r="AN23" s="29" t="s">
        <v>38</v>
      </c>
      <c r="AO23" s="29" t="s">
        <v>38</v>
      </c>
      <c r="AP23" s="29" t="s">
        <v>38</v>
      </c>
      <c r="AQ23" s="29" t="s">
        <v>38</v>
      </c>
      <c r="AR23" s="29" t="s">
        <v>38</v>
      </c>
      <c r="AS23" s="29" t="s">
        <v>38</v>
      </c>
      <c r="AT23" s="29" t="s">
        <v>38</v>
      </c>
      <c r="AU23" s="29" t="s">
        <v>38</v>
      </c>
      <c r="AV23" s="29" t="s">
        <v>38</v>
      </c>
      <c r="AW23" s="29" t="s">
        <v>38</v>
      </c>
      <c r="AX23" s="29" t="s">
        <v>38</v>
      </c>
      <c r="AY23" s="29" t="s">
        <v>38</v>
      </c>
      <c r="AZ23" s="29" t="s">
        <v>38</v>
      </c>
      <c r="BA23" s="41">
        <v>9</v>
      </c>
      <c r="BB23" s="10"/>
    </row>
    <row r="24" spans="1:54" ht="22" customHeight="1" thickBot="1">
      <c r="A24" s="10"/>
      <c r="B24" s="60"/>
      <c r="C24" s="63"/>
      <c r="D24" s="20" t="s">
        <v>50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 t="s">
        <v>30</v>
      </c>
      <c r="AF24" s="30" t="s">
        <v>30</v>
      </c>
      <c r="AG24" s="30" t="s">
        <v>30</v>
      </c>
      <c r="AH24" s="30" t="s">
        <v>30</v>
      </c>
      <c r="AI24" s="30" t="s">
        <v>30</v>
      </c>
      <c r="AJ24" s="30" t="s">
        <v>30</v>
      </c>
      <c r="AK24" s="30" t="s">
        <v>30</v>
      </c>
      <c r="AL24" s="30" t="s">
        <v>30</v>
      </c>
      <c r="AM24" s="30" t="s">
        <v>30</v>
      </c>
      <c r="AN24" s="30" t="s">
        <v>30</v>
      </c>
      <c r="AO24" s="30" t="s">
        <v>30</v>
      </c>
      <c r="AP24" s="30" t="s">
        <v>30</v>
      </c>
      <c r="AQ24" s="30" t="s">
        <v>30</v>
      </c>
      <c r="AR24" s="30" t="s">
        <v>30</v>
      </c>
      <c r="AS24" s="30" t="s">
        <v>30</v>
      </c>
      <c r="AT24" s="30" t="s">
        <v>30</v>
      </c>
      <c r="AU24" s="30"/>
      <c r="AV24" s="30"/>
      <c r="AW24" s="30"/>
      <c r="AX24" s="30"/>
      <c r="AY24" s="30"/>
      <c r="AZ24" s="30"/>
      <c r="BA24" s="42">
        <v>8</v>
      </c>
      <c r="BB24" s="10"/>
    </row>
    <row r="25" spans="1:54" ht="22" customHeight="1">
      <c r="A25" s="10"/>
      <c r="B25" s="64" t="s">
        <v>18</v>
      </c>
      <c r="C25" s="67">
        <f>AF3+1</f>
        <v>42492</v>
      </c>
      <c r="D25" s="2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43"/>
      <c r="BB25" s="10"/>
    </row>
    <row r="26" spans="1:54" ht="22" customHeight="1">
      <c r="A26" s="10"/>
      <c r="B26" s="65"/>
      <c r="C26" s="68"/>
      <c r="D26" s="15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44"/>
      <c r="BB26" s="10"/>
    </row>
    <row r="27" spans="1:54" ht="22" customHeight="1">
      <c r="A27" s="10"/>
      <c r="B27" s="65"/>
      <c r="C27" s="68"/>
      <c r="D27" s="14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45"/>
      <c r="BB27" s="10"/>
    </row>
    <row r="28" spans="1:54" ht="22" customHeight="1">
      <c r="A28" s="10"/>
      <c r="B28" s="65"/>
      <c r="C28" s="68"/>
      <c r="D28" s="15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44"/>
      <c r="BB28" s="10"/>
    </row>
    <row r="29" spans="1:54" ht="22" customHeight="1">
      <c r="A29" s="10"/>
      <c r="B29" s="65"/>
      <c r="C29" s="68"/>
      <c r="D29" s="14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45"/>
      <c r="BB29" s="10"/>
    </row>
    <row r="30" spans="1:54" ht="22" customHeight="1">
      <c r="A30" s="10"/>
      <c r="B30" s="65"/>
      <c r="C30" s="68"/>
      <c r="D30" s="15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44"/>
      <c r="BB30" s="10"/>
    </row>
    <row r="31" spans="1:54" ht="22" customHeight="1">
      <c r="A31" s="10"/>
      <c r="B31" s="65"/>
      <c r="C31" s="68"/>
      <c r="D31" s="14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45"/>
      <c r="BB31" s="10"/>
    </row>
    <row r="32" spans="1:54" ht="22" customHeight="1">
      <c r="A32" s="10"/>
      <c r="B32" s="65"/>
      <c r="C32" s="68"/>
      <c r="D32" s="15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44"/>
      <c r="BB32" s="10"/>
    </row>
    <row r="33" spans="1:54" ht="22" customHeight="1">
      <c r="A33" s="10"/>
      <c r="B33" s="65"/>
      <c r="C33" s="68"/>
      <c r="D33" s="1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45"/>
      <c r="BB33" s="10"/>
    </row>
    <row r="34" spans="1:54" ht="22" customHeight="1">
      <c r="A34" s="10"/>
      <c r="B34" s="65"/>
      <c r="C34" s="68"/>
      <c r="D34" s="15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44"/>
      <c r="BB34" s="10"/>
    </row>
    <row r="35" spans="1:54" ht="22" customHeight="1">
      <c r="A35" s="10"/>
      <c r="B35" s="65"/>
      <c r="C35" s="68"/>
      <c r="D35" s="1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45"/>
      <c r="BB35" s="10"/>
    </row>
    <row r="36" spans="1:54" ht="22" customHeight="1" thickBot="1">
      <c r="A36" s="10"/>
      <c r="B36" s="66"/>
      <c r="C36" s="69"/>
      <c r="D36" s="2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46"/>
      <c r="BB36" s="10"/>
    </row>
    <row r="37" spans="1:54" ht="22" customHeight="1">
      <c r="A37" s="10"/>
      <c r="B37" s="58" t="s">
        <v>19</v>
      </c>
      <c r="C37" s="61">
        <f>AF3+2</f>
        <v>42493</v>
      </c>
      <c r="D37" s="1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39"/>
      <c r="BB37" s="10"/>
    </row>
    <row r="38" spans="1:54" ht="22" customHeight="1">
      <c r="A38" s="10"/>
      <c r="B38" s="59"/>
      <c r="C38" s="62"/>
      <c r="D38" s="9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40"/>
      <c r="BB38" s="10"/>
    </row>
    <row r="39" spans="1:54" ht="22" customHeight="1">
      <c r="A39" s="10"/>
      <c r="B39" s="59"/>
      <c r="C39" s="62"/>
      <c r="D39" s="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41"/>
      <c r="BB39" s="10"/>
    </row>
    <row r="40" spans="1:54" ht="22" customHeight="1">
      <c r="A40" s="10"/>
      <c r="B40" s="59"/>
      <c r="C40" s="62"/>
      <c r="D40" s="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40"/>
      <c r="BB40" s="10"/>
    </row>
    <row r="41" spans="1:54" ht="22" customHeight="1">
      <c r="A41" s="10"/>
      <c r="B41" s="59"/>
      <c r="C41" s="62"/>
      <c r="D41" s="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41"/>
      <c r="BB41" s="10"/>
    </row>
    <row r="42" spans="1:54" ht="22" customHeight="1">
      <c r="A42" s="10"/>
      <c r="B42" s="59"/>
      <c r="C42" s="62"/>
      <c r="D42" s="9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40"/>
      <c r="BB42" s="10"/>
    </row>
    <row r="43" spans="1:54" ht="22" customHeight="1">
      <c r="A43" s="10"/>
      <c r="B43" s="59"/>
      <c r="C43" s="62"/>
      <c r="D43" s="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41"/>
      <c r="BB43" s="10"/>
    </row>
    <row r="44" spans="1:54" ht="22" customHeight="1">
      <c r="A44" s="10"/>
      <c r="B44" s="59"/>
      <c r="C44" s="62"/>
      <c r="D44" s="9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40"/>
      <c r="BB44" s="10"/>
    </row>
    <row r="45" spans="1:54" ht="22" customHeight="1">
      <c r="A45" s="10"/>
      <c r="B45" s="59"/>
      <c r="C45" s="62"/>
      <c r="D45" s="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41"/>
      <c r="BB45" s="10"/>
    </row>
    <row r="46" spans="1:54" ht="22" customHeight="1">
      <c r="A46" s="10"/>
      <c r="B46" s="59"/>
      <c r="C46" s="62"/>
      <c r="D46" s="9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40"/>
      <c r="BB46" s="10"/>
    </row>
    <row r="47" spans="1:54" ht="22" customHeight="1">
      <c r="A47" s="10"/>
      <c r="B47" s="59"/>
      <c r="C47" s="62"/>
      <c r="D47" s="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41"/>
      <c r="BB47" s="10"/>
    </row>
    <row r="48" spans="1:54" ht="22" customHeight="1" thickBot="1">
      <c r="A48" s="10"/>
      <c r="B48" s="60"/>
      <c r="C48" s="63"/>
      <c r="D48" s="2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42"/>
      <c r="BB48" s="10"/>
    </row>
    <row r="49" spans="1:54" ht="22" customHeight="1">
      <c r="A49" s="10"/>
      <c r="B49" s="70" t="s">
        <v>20</v>
      </c>
      <c r="C49" s="73">
        <f>AF3+3</f>
        <v>42494</v>
      </c>
      <c r="D49" s="2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47"/>
      <c r="BB49" s="10"/>
    </row>
    <row r="50" spans="1:54" ht="22" customHeight="1">
      <c r="A50" s="10"/>
      <c r="B50" s="71"/>
      <c r="C50" s="74"/>
      <c r="D50" s="17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48"/>
      <c r="BB50" s="10"/>
    </row>
    <row r="51" spans="1:54" ht="22" customHeight="1">
      <c r="A51" s="10"/>
      <c r="B51" s="71"/>
      <c r="C51" s="74"/>
      <c r="D51" s="1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49"/>
      <c r="BB51" s="10"/>
    </row>
    <row r="52" spans="1:54" ht="22" customHeight="1">
      <c r="A52" s="10"/>
      <c r="B52" s="71"/>
      <c r="C52" s="74"/>
      <c r="D52" s="17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48"/>
      <c r="BB52" s="10"/>
    </row>
    <row r="53" spans="1:54" ht="22" customHeight="1">
      <c r="A53" s="10"/>
      <c r="B53" s="71"/>
      <c r="C53" s="74"/>
      <c r="D53" s="16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49"/>
      <c r="BB53" s="10"/>
    </row>
    <row r="54" spans="1:54" ht="22" customHeight="1">
      <c r="A54" s="10"/>
      <c r="B54" s="71"/>
      <c r="C54" s="74"/>
      <c r="D54" s="17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48"/>
      <c r="BB54" s="10"/>
    </row>
    <row r="55" spans="1:54" ht="22" customHeight="1">
      <c r="A55" s="10"/>
      <c r="B55" s="71"/>
      <c r="C55" s="74"/>
      <c r="D55" s="1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49"/>
      <c r="BB55" s="10"/>
    </row>
    <row r="56" spans="1:54" ht="22" customHeight="1">
      <c r="A56" s="10"/>
      <c r="B56" s="71"/>
      <c r="C56" s="74"/>
      <c r="D56" s="17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48"/>
      <c r="BB56" s="10"/>
    </row>
    <row r="57" spans="1:54" ht="22" customHeight="1">
      <c r="A57" s="10"/>
      <c r="B57" s="71"/>
      <c r="C57" s="74"/>
      <c r="D57" s="1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49"/>
      <c r="BB57" s="10"/>
    </row>
    <row r="58" spans="1:54" ht="22" customHeight="1">
      <c r="A58" s="10"/>
      <c r="B58" s="71"/>
      <c r="C58" s="74"/>
      <c r="D58" s="17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48"/>
      <c r="BB58" s="10"/>
    </row>
    <row r="59" spans="1:54" ht="22" customHeight="1">
      <c r="A59" s="10"/>
      <c r="B59" s="71"/>
      <c r="C59" s="74"/>
      <c r="D59" s="16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49"/>
      <c r="BB59" s="10"/>
    </row>
    <row r="60" spans="1:54" ht="22" customHeight="1" thickBot="1">
      <c r="A60" s="10"/>
      <c r="B60" s="72"/>
      <c r="C60" s="75"/>
      <c r="D60" s="24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50"/>
      <c r="BB60" s="10"/>
    </row>
    <row r="61" spans="1:54" ht="22" customHeight="1">
      <c r="A61" s="10"/>
      <c r="B61" s="58" t="s">
        <v>21</v>
      </c>
      <c r="C61" s="61">
        <f>AF3+4</f>
        <v>42495</v>
      </c>
      <c r="D61" s="19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39"/>
      <c r="BB61" s="10"/>
    </row>
    <row r="62" spans="1:54" ht="22" customHeight="1">
      <c r="A62" s="10"/>
      <c r="B62" s="59"/>
      <c r="C62" s="62"/>
      <c r="D62" s="9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40"/>
      <c r="BB62" s="10"/>
    </row>
    <row r="63" spans="1:54" ht="22" customHeight="1">
      <c r="A63" s="10"/>
      <c r="B63" s="59"/>
      <c r="C63" s="62"/>
      <c r="D63" s="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41"/>
      <c r="BB63" s="10"/>
    </row>
    <row r="64" spans="1:54" ht="22" customHeight="1">
      <c r="A64" s="10"/>
      <c r="B64" s="59"/>
      <c r="C64" s="62"/>
      <c r="D64" s="9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40"/>
      <c r="BB64" s="10"/>
    </row>
    <row r="65" spans="1:54" ht="22" customHeight="1">
      <c r="A65" s="10"/>
      <c r="B65" s="59"/>
      <c r="C65" s="62"/>
      <c r="D65" s="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41"/>
      <c r="BB65" s="10"/>
    </row>
    <row r="66" spans="1:54" ht="22" customHeight="1">
      <c r="A66" s="10"/>
      <c r="B66" s="59"/>
      <c r="C66" s="62"/>
      <c r="D66" s="9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40"/>
      <c r="BB66" s="10"/>
    </row>
    <row r="67" spans="1:54" ht="22" customHeight="1">
      <c r="A67" s="10"/>
      <c r="B67" s="59"/>
      <c r="C67" s="62"/>
      <c r="D67" s="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41"/>
      <c r="BB67" s="10"/>
    </row>
    <row r="68" spans="1:54" ht="22" customHeight="1">
      <c r="A68" s="10"/>
      <c r="B68" s="59"/>
      <c r="C68" s="62"/>
      <c r="D68" s="9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40"/>
      <c r="BB68" s="10"/>
    </row>
    <row r="69" spans="1:54" ht="22" customHeight="1">
      <c r="A69" s="10"/>
      <c r="B69" s="59"/>
      <c r="C69" s="62"/>
      <c r="D69" s="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41"/>
      <c r="BB69" s="10"/>
    </row>
    <row r="70" spans="1:54" ht="22" customHeight="1">
      <c r="A70" s="10"/>
      <c r="B70" s="59"/>
      <c r="C70" s="62"/>
      <c r="D70" s="9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40"/>
      <c r="BB70" s="10"/>
    </row>
    <row r="71" spans="1:54" ht="22" customHeight="1">
      <c r="A71" s="10"/>
      <c r="B71" s="59"/>
      <c r="C71" s="62"/>
      <c r="D71" s="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41"/>
      <c r="BB71" s="10"/>
    </row>
    <row r="72" spans="1:54" ht="22" customHeight="1" thickBot="1">
      <c r="A72" s="10"/>
      <c r="B72" s="60"/>
      <c r="C72" s="63"/>
      <c r="D72" s="2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2"/>
      <c r="BB72" s="10"/>
    </row>
    <row r="73" spans="1:54" ht="22" customHeight="1">
      <c r="A73" s="10"/>
      <c r="B73" s="64" t="s">
        <v>15</v>
      </c>
      <c r="C73" s="67">
        <f>AF3+5</f>
        <v>42496</v>
      </c>
      <c r="D73" s="2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51"/>
      <c r="BB73" s="10"/>
    </row>
    <row r="74" spans="1:54" ht="22" customHeight="1">
      <c r="A74" s="10"/>
      <c r="B74" s="65"/>
      <c r="C74" s="68"/>
      <c r="D74" s="15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52"/>
      <c r="BB74" s="10"/>
    </row>
    <row r="75" spans="1:54" ht="22" customHeight="1">
      <c r="A75" s="10"/>
      <c r="B75" s="65"/>
      <c r="C75" s="68"/>
      <c r="D75" s="1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53"/>
      <c r="BB75" s="10"/>
    </row>
    <row r="76" spans="1:54" ht="22" customHeight="1">
      <c r="A76" s="10"/>
      <c r="B76" s="65"/>
      <c r="C76" s="68"/>
      <c r="D76" s="15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52"/>
      <c r="BB76" s="10"/>
    </row>
    <row r="77" spans="1:54" ht="22" customHeight="1">
      <c r="A77" s="10"/>
      <c r="B77" s="65"/>
      <c r="C77" s="68"/>
      <c r="D77" s="1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53"/>
      <c r="BB77" s="10"/>
    </row>
    <row r="78" spans="1:54" ht="22" customHeight="1">
      <c r="A78" s="10"/>
      <c r="B78" s="65"/>
      <c r="C78" s="68"/>
      <c r="D78" s="15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52"/>
      <c r="BB78" s="10"/>
    </row>
    <row r="79" spans="1:54" ht="22" customHeight="1">
      <c r="A79" s="10"/>
      <c r="B79" s="65"/>
      <c r="C79" s="68"/>
      <c r="D79" s="14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53"/>
      <c r="BB79" s="10"/>
    </row>
    <row r="80" spans="1:54" ht="22" customHeight="1">
      <c r="A80" s="10"/>
      <c r="B80" s="65"/>
      <c r="C80" s="68"/>
      <c r="D80" s="15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52"/>
      <c r="BB80" s="10"/>
    </row>
    <row r="81" spans="1:54" ht="22" customHeight="1">
      <c r="A81" s="10"/>
      <c r="B81" s="65"/>
      <c r="C81" s="68"/>
      <c r="D81" s="14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53"/>
      <c r="BB81" s="10"/>
    </row>
    <row r="82" spans="1:54" ht="22" customHeight="1">
      <c r="A82" s="10"/>
      <c r="B82" s="65"/>
      <c r="C82" s="68"/>
      <c r="D82" s="15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52"/>
      <c r="BB82" s="10"/>
    </row>
    <row r="83" spans="1:54" ht="22" customHeight="1">
      <c r="A83" s="10"/>
      <c r="B83" s="65"/>
      <c r="C83" s="68"/>
      <c r="D83" s="1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53"/>
      <c r="BB83" s="10"/>
    </row>
    <row r="84" spans="1:54" ht="22" customHeight="1" thickBot="1">
      <c r="A84" s="10"/>
      <c r="B84" s="66"/>
      <c r="C84" s="69"/>
      <c r="D84" s="22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54"/>
      <c r="BB84" s="10"/>
    </row>
    <row r="85" spans="1:54" ht="22" customHeight="1">
      <c r="A85" s="10"/>
      <c r="B85" s="58" t="s">
        <v>16</v>
      </c>
      <c r="C85" s="61">
        <f>AF3+6</f>
        <v>42497</v>
      </c>
      <c r="D85" s="19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39"/>
      <c r="BB85" s="10"/>
    </row>
    <row r="86" spans="1:54" ht="22" customHeight="1">
      <c r="A86" s="10"/>
      <c r="B86" s="59"/>
      <c r="C86" s="62"/>
      <c r="D86" s="9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40"/>
      <c r="BB86" s="10"/>
    </row>
    <row r="87" spans="1:54" ht="22" customHeight="1">
      <c r="A87" s="10"/>
      <c r="B87" s="59"/>
      <c r="C87" s="62"/>
      <c r="D87" s="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41"/>
      <c r="BB87" s="10"/>
    </row>
    <row r="88" spans="1:54" ht="22" customHeight="1">
      <c r="A88" s="10"/>
      <c r="B88" s="59"/>
      <c r="C88" s="62"/>
      <c r="D88" s="9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40"/>
      <c r="BB88" s="10"/>
    </row>
    <row r="89" spans="1:54" ht="22" customHeight="1">
      <c r="A89" s="10"/>
      <c r="B89" s="59"/>
      <c r="C89" s="62"/>
      <c r="D89" s="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41"/>
      <c r="BB89" s="10"/>
    </row>
    <row r="90" spans="1:54" ht="22" customHeight="1">
      <c r="A90" s="10"/>
      <c r="B90" s="59"/>
      <c r="C90" s="62"/>
      <c r="D90" s="9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40"/>
      <c r="BB90" s="10"/>
    </row>
    <row r="91" spans="1:54" ht="22" customHeight="1">
      <c r="A91" s="10"/>
      <c r="B91" s="59"/>
      <c r="C91" s="62"/>
      <c r="D91" s="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41"/>
      <c r="BB91" s="10"/>
    </row>
    <row r="92" spans="1:54" ht="22" customHeight="1">
      <c r="A92" s="10"/>
      <c r="B92" s="59"/>
      <c r="C92" s="62"/>
      <c r="D92" s="9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40"/>
      <c r="BB92" s="10"/>
    </row>
    <row r="93" spans="1:54" ht="22" customHeight="1">
      <c r="A93" s="10"/>
      <c r="B93" s="59"/>
      <c r="C93" s="62"/>
      <c r="D93" s="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41"/>
      <c r="BB93" s="10"/>
    </row>
    <row r="94" spans="1:54" ht="22" customHeight="1">
      <c r="A94" s="10"/>
      <c r="B94" s="59"/>
      <c r="C94" s="62"/>
      <c r="D94" s="9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40"/>
      <c r="BB94" s="10"/>
    </row>
    <row r="95" spans="1:54" ht="22" customHeight="1">
      <c r="A95" s="10"/>
      <c r="B95" s="59"/>
      <c r="C95" s="62"/>
      <c r="D95" s="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41"/>
      <c r="BB95" s="10"/>
    </row>
    <row r="96" spans="1:54" ht="22" customHeight="1" thickBot="1">
      <c r="A96" s="10"/>
      <c r="B96" s="60"/>
      <c r="C96" s="63"/>
      <c r="D96" s="2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42"/>
      <c r="BB96" s="10"/>
    </row>
    <row r="97" spans="1:5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</row>
  </sheetData>
  <mergeCells count="39">
    <mergeCell ref="AF2:AO2"/>
    <mergeCell ref="AF3:AO3"/>
    <mergeCell ref="BA11:BA12"/>
    <mergeCell ref="B11:C12"/>
    <mergeCell ref="D11:D12"/>
    <mergeCell ref="B5:H7"/>
    <mergeCell ref="B2:I3"/>
    <mergeCell ref="J2:S2"/>
    <mergeCell ref="J3:S3"/>
    <mergeCell ref="U2:AD2"/>
    <mergeCell ref="U3:AD3"/>
    <mergeCell ref="B73:B84"/>
    <mergeCell ref="C73:C84"/>
    <mergeCell ref="B85:B96"/>
    <mergeCell ref="C85:C96"/>
    <mergeCell ref="B25:B36"/>
    <mergeCell ref="C25:C36"/>
    <mergeCell ref="B37:B48"/>
    <mergeCell ref="C37:C48"/>
    <mergeCell ref="B49:B60"/>
    <mergeCell ref="C49:C60"/>
    <mergeCell ref="K9:S9"/>
    <mergeCell ref="V5:AD5"/>
    <mergeCell ref="V9:AD9"/>
    <mergeCell ref="B61:B72"/>
    <mergeCell ref="C61:C72"/>
    <mergeCell ref="E11:AZ11"/>
    <mergeCell ref="B13:B24"/>
    <mergeCell ref="C13:C24"/>
    <mergeCell ref="K7:S7"/>
    <mergeCell ref="V7:AD7"/>
    <mergeCell ref="AG7:AO7"/>
    <mergeCell ref="U4:AD4"/>
    <mergeCell ref="K5:S5"/>
    <mergeCell ref="AR5:AZ5"/>
    <mergeCell ref="AR7:AZ7"/>
    <mergeCell ref="AR9:AZ9"/>
    <mergeCell ref="AG5:AO5"/>
    <mergeCell ref="AG9:AO9"/>
  </mergeCells>
  <hyperlinks>
    <hyperlink ref="B5" r:id="rId1"/>
    <hyperlink ref="C5" r:id="rId2" display="https://www.smartsheet.com/try-it?trp=8590&amp;utm_source=integrated+content&amp;utm_campaign=/free-daily-schedule-templates&amp;utm_medium=shift+schedule+template&amp;lx=8y8end44dKJOjkmzjFnZR12F3tjZfBYMXSEruozjq1E"/>
    <hyperlink ref="D5" r:id="rId3" display="https://www.smartsheet.com/try-it?trp=8590&amp;utm_source=integrated+content&amp;utm_campaign=/free-daily-schedule-templates&amp;utm_medium=shift+schedule+template&amp;lx=8y8end44dKJOjkmzjFnZR12F3tjZfBYMXSEruozjq1E"/>
    <hyperlink ref="E5" r:id="rId4" display="https://www.smartsheet.com/try-it?trp=8590&amp;utm_source=integrated+content&amp;utm_campaign=/free-daily-schedule-templates&amp;utm_medium=shift+schedule+template&amp;lx=8y8end44dKJOjkmzjFnZR12F3tjZfBYMXSEruozjq1E"/>
    <hyperlink ref="F5" r:id="rId5" display="https://www.smartsheet.com/try-it?trp=8590&amp;utm_source=integrated+content&amp;utm_campaign=/free-daily-schedule-templates&amp;utm_medium=shift+schedule+template&amp;lx=8y8end44dKJOjkmzjFnZR12F3tjZfBYMXSEruozjq1E"/>
    <hyperlink ref="G5" r:id="rId6" display="https://www.smartsheet.com/try-it?trp=8590&amp;utm_source=integrated+content&amp;utm_campaign=/free-daily-schedule-templates&amp;utm_medium=shift+schedule+template&amp;lx=8y8end44dKJOjkmzjFnZR12F3tjZfBYMXSEruozjq1E"/>
    <hyperlink ref="H5" r:id="rId7" display="https://www.smartsheet.com/try-it?trp=8590&amp;utm_source=integrated+content&amp;utm_campaign=/free-daily-schedule-templates&amp;utm_medium=shift+schedule+template&amp;lx=8y8end44dKJOjkmzjFnZR12F3tjZfBYMXSEruozjq1E"/>
    <hyperlink ref="B6" r:id="rId8" display="https://www.smartsheet.com/try-it?trp=8590&amp;utm_source=integrated+content&amp;utm_campaign=/free-daily-schedule-templates&amp;utm_medium=shift+schedule+template&amp;lx=8y8end44dKJOjkmzjFnZR12F3tjZfBYMXSEruozjq1E"/>
    <hyperlink ref="C6" r:id="rId9" display="https://www.smartsheet.com/try-it?trp=8590&amp;utm_source=integrated+content&amp;utm_campaign=/free-daily-schedule-templates&amp;utm_medium=shift+schedule+template&amp;lx=8y8end44dKJOjkmzjFnZR12F3tjZfBYMXSEruozjq1E"/>
    <hyperlink ref="D6" r:id="rId10" display="https://www.smartsheet.com/try-it?trp=8590&amp;utm_source=integrated+content&amp;utm_campaign=/free-daily-schedule-templates&amp;utm_medium=shift+schedule+template&amp;lx=8y8end44dKJOjkmzjFnZR12F3tjZfBYMXSEruozjq1E"/>
    <hyperlink ref="E6" r:id="rId11" display="https://www.smartsheet.com/try-it?trp=8590&amp;utm_source=integrated+content&amp;utm_campaign=/free-daily-schedule-templates&amp;utm_medium=shift+schedule+template&amp;lx=8y8end44dKJOjkmzjFnZR12F3tjZfBYMXSEruozjq1E"/>
    <hyperlink ref="F6" r:id="rId12" display="https://www.smartsheet.com/try-it?trp=8590&amp;utm_source=integrated+content&amp;utm_campaign=/free-daily-schedule-templates&amp;utm_medium=shift+schedule+template&amp;lx=8y8end44dKJOjkmzjFnZR12F3tjZfBYMXSEruozjq1E"/>
    <hyperlink ref="G6" r:id="rId13" display="https://www.smartsheet.com/try-it?trp=8590&amp;utm_source=integrated+content&amp;utm_campaign=/free-daily-schedule-templates&amp;utm_medium=shift+schedule+template&amp;lx=8y8end44dKJOjkmzjFnZR12F3tjZfBYMXSEruozjq1E"/>
    <hyperlink ref="H6" r:id="rId14" display="https://www.smartsheet.com/try-it?trp=8590&amp;utm_source=integrated+content&amp;utm_campaign=/free-daily-schedule-templates&amp;utm_medium=shift+schedule+template&amp;lx=8y8end44dKJOjkmzjFnZR12F3tjZfBYMXSEruozjq1E"/>
    <hyperlink ref="B7" r:id="rId15" display="https://www.smartsheet.com/try-it?trp=8590&amp;utm_source=integrated+content&amp;utm_campaign=/free-daily-schedule-templates&amp;utm_medium=shift+schedule+template&amp;lx=8y8end44dKJOjkmzjFnZR12F3tjZfBYMXSEruozjq1E"/>
    <hyperlink ref="C7" r:id="rId16" display="https://www.smartsheet.com/try-it?trp=8590&amp;utm_source=integrated+content&amp;utm_campaign=/free-daily-schedule-templates&amp;utm_medium=shift+schedule+template&amp;lx=8y8end44dKJOjkmzjFnZR12F3tjZfBYMXSEruozjq1E"/>
    <hyperlink ref="D7" r:id="rId17" display="https://www.smartsheet.com/try-it?trp=8590&amp;utm_source=integrated+content&amp;utm_campaign=/free-daily-schedule-templates&amp;utm_medium=shift+schedule+template&amp;lx=8y8end44dKJOjkmzjFnZR12F3tjZfBYMXSEruozjq1E"/>
    <hyperlink ref="E7" r:id="rId18" display="https://www.smartsheet.com/try-it?trp=8590&amp;utm_source=integrated+content&amp;utm_campaign=/free-daily-schedule-templates&amp;utm_medium=shift+schedule+template&amp;lx=8y8end44dKJOjkmzjFnZR12F3tjZfBYMXSEruozjq1E"/>
    <hyperlink ref="F7" r:id="rId19" display="https://www.smartsheet.com/try-it?trp=8590&amp;utm_source=integrated+content&amp;utm_campaign=/free-daily-schedule-templates&amp;utm_medium=shift+schedule+template&amp;lx=8y8end44dKJOjkmzjFnZR12F3tjZfBYMXSEruozjq1E"/>
    <hyperlink ref="G7" r:id="rId20" display="https://www.smartsheet.com/try-it?trp=8590&amp;utm_source=integrated+content&amp;utm_campaign=/free-daily-schedule-templates&amp;utm_medium=shift+schedule+template&amp;lx=8y8end44dKJOjkmzjFnZR12F3tjZfBYMXSEruozjq1E"/>
    <hyperlink ref="H7" r:id="rId21" display="https://www.smartsheet.com/try-it?trp=8590&amp;utm_source=integrated+content&amp;utm_campaign=/free-daily-schedule-templates&amp;utm_medium=shift+schedule+template&amp;lx=8y8end44dKJOjkmzjFnZR12F3tjZfBYMXSEruozjq1E"/>
  </hyperlink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Settings'!$B$3:$B$26</xm:f>
          </x14:formula1>
          <xm:sqref>J3 BA4:BA7 BA9</xm:sqref>
        </x14:dataValidation>
        <x14:dataValidation type="list" allowBlank="1" showInputMessage="1" showErrorMessage="1">
          <x14:formula1>
            <xm:f>'Data Settings'!$D$3:$D$12</xm:f>
          </x14:formula1>
          <xm:sqref>U3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E27"/>
  <sheetViews>
    <sheetView showGridLines="0" workbookViewId="0">
      <selection activeCell="G19" sqref="G19"/>
    </sheetView>
  </sheetViews>
  <sheetFormatPr baseColWidth="10" defaultRowHeight="16" x14ac:dyDescent="0"/>
  <cols>
    <col min="1" max="1" width="2.85546875" customWidth="1"/>
    <col min="2" max="2" width="14.42578125" style="3" customWidth="1"/>
    <col min="3" max="3" width="3.28515625" customWidth="1"/>
    <col min="5" max="5" width="2.42578125" customWidth="1"/>
  </cols>
  <sheetData>
    <row r="1" spans="1:5">
      <c r="A1" s="6"/>
      <c r="B1" s="7"/>
      <c r="C1" s="6"/>
      <c r="D1" s="6"/>
      <c r="E1" s="6"/>
    </row>
    <row r="2" spans="1:5" ht="38" customHeight="1">
      <c r="A2" s="6"/>
      <c r="B2" s="4" t="s">
        <v>1</v>
      </c>
      <c r="C2" s="6"/>
      <c r="D2" s="4" t="s">
        <v>2</v>
      </c>
      <c r="E2" s="6"/>
    </row>
    <row r="3" spans="1:5">
      <c r="A3" s="6"/>
      <c r="B3" s="2">
        <v>0.25</v>
      </c>
      <c r="C3" s="6"/>
      <c r="D3" s="2" t="s">
        <v>5</v>
      </c>
      <c r="E3" s="6"/>
    </row>
    <row r="4" spans="1:5">
      <c r="A4" s="6"/>
      <c r="B4" s="2">
        <v>0.29166666666666669</v>
      </c>
      <c r="C4" s="6"/>
      <c r="D4" s="2" t="s">
        <v>6</v>
      </c>
      <c r="E4" s="6"/>
    </row>
    <row r="5" spans="1:5">
      <c r="A5" s="6"/>
      <c r="B5" s="2">
        <v>0.33333333333333331</v>
      </c>
      <c r="C5" s="6"/>
      <c r="D5" s="2" t="s">
        <v>7</v>
      </c>
      <c r="E5" s="6"/>
    </row>
    <row r="6" spans="1:5">
      <c r="A6" s="6"/>
      <c r="B6" s="2">
        <v>0.375</v>
      </c>
      <c r="C6" s="6"/>
      <c r="D6" s="2" t="s">
        <v>4</v>
      </c>
      <c r="E6" s="6"/>
    </row>
    <row r="7" spans="1:5">
      <c r="A7" s="6"/>
      <c r="B7" s="2">
        <v>0.41666666666666669</v>
      </c>
      <c r="C7" s="6"/>
      <c r="D7" s="2" t="s">
        <v>8</v>
      </c>
      <c r="E7" s="6"/>
    </row>
    <row r="8" spans="1:5">
      <c r="A8" s="6"/>
      <c r="B8" s="2">
        <v>0.45833333333333331</v>
      </c>
      <c r="C8" s="6"/>
      <c r="D8" s="2" t="s">
        <v>9</v>
      </c>
      <c r="E8" s="6"/>
    </row>
    <row r="9" spans="1:5">
      <c r="A9" s="6"/>
      <c r="B9" s="2">
        <v>0.5</v>
      </c>
      <c r="C9" s="6"/>
      <c r="D9" s="5" t="s">
        <v>10</v>
      </c>
      <c r="E9" s="6"/>
    </row>
    <row r="10" spans="1:5">
      <c r="A10" s="6"/>
      <c r="B10" s="2">
        <v>0.54166666666666663</v>
      </c>
      <c r="C10" s="6"/>
      <c r="D10" s="5" t="s">
        <v>11</v>
      </c>
      <c r="E10" s="6"/>
    </row>
    <row r="11" spans="1:5">
      <c r="A11" s="6"/>
      <c r="B11" s="2">
        <v>0.58333333333333337</v>
      </c>
      <c r="C11" s="6"/>
      <c r="D11" s="5" t="s">
        <v>12</v>
      </c>
      <c r="E11" s="6"/>
    </row>
    <row r="12" spans="1:5">
      <c r="A12" s="6"/>
      <c r="B12" s="2">
        <v>0.625</v>
      </c>
      <c r="C12" s="6"/>
      <c r="D12" s="5" t="s">
        <v>13</v>
      </c>
      <c r="E12" s="6"/>
    </row>
    <row r="13" spans="1:5">
      <c r="A13" s="6"/>
      <c r="B13" s="2">
        <v>0.66666666666666663</v>
      </c>
      <c r="C13" s="6"/>
      <c r="D13" s="6"/>
      <c r="E13" s="6"/>
    </row>
    <row r="14" spans="1:5">
      <c r="A14" s="6"/>
      <c r="B14" s="2">
        <v>0.70833333333333337</v>
      </c>
      <c r="C14" s="6"/>
      <c r="D14" s="6"/>
      <c r="E14" s="6"/>
    </row>
    <row r="15" spans="1:5">
      <c r="A15" s="6"/>
      <c r="B15" s="2">
        <v>0.75</v>
      </c>
      <c r="C15" s="6"/>
      <c r="D15" s="6"/>
      <c r="E15" s="6"/>
    </row>
    <row r="16" spans="1:5">
      <c r="A16" s="6"/>
      <c r="B16" s="2">
        <v>0.79166666666666663</v>
      </c>
      <c r="C16" s="6"/>
      <c r="D16" s="6"/>
      <c r="E16" s="6"/>
    </row>
    <row r="17" spans="1:5">
      <c r="A17" s="6"/>
      <c r="B17" s="2">
        <v>0.83333333333333337</v>
      </c>
      <c r="C17" s="6"/>
      <c r="D17" s="6"/>
      <c r="E17" s="6"/>
    </row>
    <row r="18" spans="1:5">
      <c r="A18" s="6"/>
      <c r="B18" s="2">
        <v>0.875</v>
      </c>
      <c r="C18" s="6"/>
      <c r="D18" s="6"/>
      <c r="E18" s="6"/>
    </row>
    <row r="19" spans="1:5">
      <c r="A19" s="6"/>
      <c r="B19" s="2">
        <v>0.91666666666666663</v>
      </c>
      <c r="C19" s="6"/>
      <c r="D19" s="6"/>
      <c r="E19" s="6"/>
    </row>
    <row r="20" spans="1:5">
      <c r="A20" s="6"/>
      <c r="B20" s="2">
        <v>0.95833333333333337</v>
      </c>
      <c r="C20" s="6"/>
      <c r="D20" s="6"/>
      <c r="E20" s="6"/>
    </row>
    <row r="21" spans="1:5">
      <c r="A21" s="6"/>
      <c r="B21" s="2">
        <v>0</v>
      </c>
      <c r="C21" s="6"/>
      <c r="D21" s="6"/>
      <c r="E21" s="6"/>
    </row>
    <row r="22" spans="1:5">
      <c r="A22" s="6"/>
      <c r="B22" s="2">
        <v>4.1666666666666664E-2</v>
      </c>
      <c r="C22" s="6"/>
      <c r="D22" s="6"/>
      <c r="E22" s="6"/>
    </row>
    <row r="23" spans="1:5">
      <c r="A23" s="6"/>
      <c r="B23" s="2">
        <v>8.3333333333333329E-2</v>
      </c>
      <c r="C23" s="6"/>
      <c r="D23" s="6"/>
      <c r="E23" s="6"/>
    </row>
    <row r="24" spans="1:5">
      <c r="A24" s="6"/>
      <c r="B24" s="2">
        <v>0.125</v>
      </c>
      <c r="C24" s="6"/>
      <c r="D24" s="6"/>
      <c r="E24" s="6"/>
    </row>
    <row r="25" spans="1:5">
      <c r="A25" s="6"/>
      <c r="B25" s="2">
        <v>0.16666666666666666</v>
      </c>
      <c r="C25" s="6"/>
      <c r="D25" s="6"/>
      <c r="E25" s="6"/>
    </row>
    <row r="26" spans="1:5">
      <c r="A26" s="6"/>
      <c r="B26" s="2">
        <v>0.20833333333333334</v>
      </c>
      <c r="C26" s="6"/>
      <c r="D26" s="6"/>
      <c r="E26" s="6"/>
    </row>
    <row r="27" spans="1:5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Schedule</vt:lpstr>
      <vt:lpstr>Data Settings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2016-04-14T06:00:05Z</dcterms:created>
  <dcterms:modified xsi:type="dcterms:W3CDTF">2016-05-18T23:30:44Z</dcterms:modified>
</cp:coreProperties>
</file>