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0" yWindow="0" windowWidth="38400" windowHeight="17160" tabRatio="500"/>
  </bookViews>
  <sheets>
    <sheet name="Social Media Dashboard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9" i="1"/>
  <c r="C10" i="1"/>
  <c r="E10" i="1"/>
  <c r="C11" i="1"/>
  <c r="E11" i="1"/>
  <c r="C12" i="1"/>
  <c r="E12" i="1"/>
  <c r="C13" i="1"/>
  <c r="E13" i="1"/>
  <c r="C8" i="1"/>
  <c r="E8" i="1"/>
</calcChain>
</file>

<file path=xl/sharedStrings.xml><?xml version="1.0" encoding="utf-8"?>
<sst xmlns="http://schemas.openxmlformats.org/spreadsheetml/2006/main" count="114" uniqueCount="87">
  <si>
    <t>GOAL</t>
  </si>
  <si>
    <t>SOCIAL MEDIA DASHBOARD</t>
  </si>
  <si>
    <t>VISITS vs GOAL</t>
  </si>
  <si>
    <t>Facebook</t>
  </si>
  <si>
    <t>Google+</t>
  </si>
  <si>
    <t>LinkedIn</t>
  </si>
  <si>
    <t>Pinterest</t>
  </si>
  <si>
    <t>Twitter</t>
  </si>
  <si>
    <t>YouTube</t>
  </si>
  <si>
    <t>Social Outlet</t>
  </si>
  <si>
    <t>VISITS BY WEEK</t>
  </si>
  <si>
    <t>JAN-wk1</t>
  </si>
  <si>
    <t>JAN-wk2</t>
  </si>
  <si>
    <t>JAN-wk3</t>
  </si>
  <si>
    <t>JAN-wk4</t>
  </si>
  <si>
    <t>FEB-wk1</t>
  </si>
  <si>
    <t>FEB-wk2</t>
  </si>
  <si>
    <t>FEB-wk3</t>
  </si>
  <si>
    <t>FEB-wk4</t>
  </si>
  <si>
    <t>MAR-wk1</t>
  </si>
  <si>
    <t>MAR-wk2</t>
  </si>
  <si>
    <t>MAR-wk3</t>
  </si>
  <si>
    <t>MAR-wk4</t>
  </si>
  <si>
    <t>APR-wk1</t>
  </si>
  <si>
    <t>APR-wk2</t>
  </si>
  <si>
    <t>APR-wk3</t>
  </si>
  <si>
    <t>APR-wk4</t>
  </si>
  <si>
    <t>MAY-wk1</t>
  </si>
  <si>
    <t>MAY-wk2</t>
  </si>
  <si>
    <t>MAY-wk3</t>
  </si>
  <si>
    <t>MAY-wk4</t>
  </si>
  <si>
    <t>NOV-wk2</t>
  </si>
  <si>
    <t>NOV-wk3</t>
  </si>
  <si>
    <t>NOV-wk4</t>
  </si>
  <si>
    <t>NOV-wk1</t>
  </si>
  <si>
    <t>JUN-wk1</t>
  </si>
  <si>
    <t>JUN-wk2</t>
  </si>
  <si>
    <t>JUN-wk3</t>
  </si>
  <si>
    <t>JUN-wk4</t>
  </si>
  <si>
    <t>JUL-wk1</t>
  </si>
  <si>
    <t>JUL-wk2</t>
  </si>
  <si>
    <t>JUL-wk3</t>
  </si>
  <si>
    <t>JUL-wk4</t>
  </si>
  <si>
    <t>AUG-wk1</t>
  </si>
  <si>
    <t>AUG-wk2</t>
  </si>
  <si>
    <t>AUG-wk3</t>
  </si>
  <si>
    <t>AUG-wk4</t>
  </si>
  <si>
    <t>SEP-wk1</t>
  </si>
  <si>
    <t>SEP-wk2</t>
  </si>
  <si>
    <t>SEP-wk3</t>
  </si>
  <si>
    <t>SEP-wk4</t>
  </si>
  <si>
    <t>OCT-wk1</t>
  </si>
  <si>
    <t>OCT-wk2</t>
  </si>
  <si>
    <t>OCT-wk3</t>
  </si>
  <si>
    <t>OCT-wk4</t>
  </si>
  <si>
    <t>DEC-wk1</t>
  </si>
  <si>
    <t>DEC-wk2</t>
  </si>
  <si>
    <t>DEC-wk3</t>
  </si>
  <si>
    <t>DEC-wk4</t>
  </si>
  <si>
    <t>VISITS PER WEEK</t>
  </si>
  <si>
    <t>% RATE</t>
  </si>
  <si>
    <t>CURRENT WEEK / JUN-wk4</t>
  </si>
  <si>
    <t>SOCIAL MEDIA BREAKDOWN</t>
  </si>
  <si>
    <t>FOLLOWERS</t>
  </si>
  <si>
    <t>NEW FOLLOWERS</t>
  </si>
  <si>
    <t>NEW TWEETS</t>
  </si>
  <si>
    <t>FANS</t>
  </si>
  <si>
    <t>NEW FANS</t>
  </si>
  <si>
    <t>POST REACH</t>
  </si>
  <si>
    <t>INTERACTIONS</t>
  </si>
  <si>
    <t>PAGE IMPRESSIONS</t>
  </si>
  <si>
    <t>TALKING ABOUT</t>
  </si>
  <si>
    <t>RETWEETS</t>
  </si>
  <si>
    <t>MENTIONS</t>
  </si>
  <si>
    <t>FAVORITES</t>
  </si>
  <si>
    <t>IMPRESSIONS</t>
  </si>
  <si>
    <t>CLICKS</t>
  </si>
  <si>
    <t>LIKES</t>
  </si>
  <si>
    <t>ENGAGEMENT</t>
  </si>
  <si>
    <t>SUBSCRIBERS</t>
  </si>
  <si>
    <t>NEW SUBSCRIBERS</t>
  </si>
  <si>
    <t>LIFETIME VIEWS</t>
  </si>
  <si>
    <t>VIEWS THIS WEEK</t>
  </si>
  <si>
    <t>COMMENTS</t>
  </si>
  <si>
    <t>SHARES</t>
  </si>
  <si>
    <t>SOCIAL MEDIA DASHBOARD DATA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</si>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</sst>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8"/>
      <color theme="1"/>
      <name val="Arial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/>
    <xf numFmtId="0" fontId="4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center" indent="1"/>
    </xf>
    <xf numFmtId="0" fontId="0" fillId="4" borderId="0" xfId="0" applyFill="1" applyBorder="1"/>
    <xf numFmtId="0" fontId="2" fillId="4" borderId="0" xfId="0" applyFont="1" applyFill="1" applyBorder="1"/>
    <xf numFmtId="0" fontId="4" fillId="0" borderId="0" xfId="0" applyFont="1"/>
    <xf numFmtId="0" fontId="3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2" borderId="0" xfId="0" applyFont="1" applyFill="1" applyBorder="1" applyAlignment="1">
      <alignment horizontal="center" vertical="center"/>
    </xf>
    <xf numFmtId="3" fontId="4" fillId="0" borderId="1" xfId="0" applyNumberFormat="1" applyFont="1" applyBorder="1"/>
    <xf numFmtId="0" fontId="0" fillId="4" borderId="0" xfId="0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 inden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3" fontId="9" fillId="0" borderId="1" xfId="0" applyNumberFormat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3" fontId="10" fillId="6" borderId="3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6" borderId="8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3" fillId="7" borderId="0" xfId="2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DATA!$C$4:$Z$4</c:f>
              <c:numCache>
                <c:formatCode>#,##0</c:formatCode>
                <c:ptCount val="24"/>
                <c:pt idx="0">
                  <c:v>436</c:v>
                </c:pt>
                <c:pt idx="1">
                  <c:v>351</c:v>
                </c:pt>
                <c:pt idx="2">
                  <c:v>56</c:v>
                </c:pt>
                <c:pt idx="3">
                  <c:v>30</c:v>
                </c:pt>
                <c:pt idx="4">
                  <c:v>147</c:v>
                </c:pt>
                <c:pt idx="5">
                  <c:v>369</c:v>
                </c:pt>
                <c:pt idx="6">
                  <c:v>231</c:v>
                </c:pt>
                <c:pt idx="7">
                  <c:v>338</c:v>
                </c:pt>
                <c:pt idx="8">
                  <c:v>414</c:v>
                </c:pt>
                <c:pt idx="9">
                  <c:v>142</c:v>
                </c:pt>
                <c:pt idx="10">
                  <c:v>74</c:v>
                </c:pt>
                <c:pt idx="11">
                  <c:v>288</c:v>
                </c:pt>
                <c:pt idx="12">
                  <c:v>437</c:v>
                </c:pt>
                <c:pt idx="13">
                  <c:v>66</c:v>
                </c:pt>
                <c:pt idx="14">
                  <c:v>208</c:v>
                </c:pt>
                <c:pt idx="15">
                  <c:v>303</c:v>
                </c:pt>
                <c:pt idx="16">
                  <c:v>346</c:v>
                </c:pt>
                <c:pt idx="17">
                  <c:v>308</c:v>
                </c:pt>
                <c:pt idx="18">
                  <c:v>273</c:v>
                </c:pt>
                <c:pt idx="19">
                  <c:v>330</c:v>
                </c:pt>
                <c:pt idx="20">
                  <c:v>130</c:v>
                </c:pt>
                <c:pt idx="21">
                  <c:v>189</c:v>
                </c:pt>
                <c:pt idx="22">
                  <c:v>108</c:v>
                </c:pt>
                <c:pt idx="23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3-41B0-A6B0-1531A4D822C2}"/>
            </c:ext>
          </c:extLst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DATA!$C$5:$Z$5</c:f>
              <c:numCache>
                <c:formatCode>#,##0</c:formatCode>
                <c:ptCount val="24"/>
                <c:pt idx="0">
                  <c:v>32</c:v>
                </c:pt>
                <c:pt idx="1">
                  <c:v>21</c:v>
                </c:pt>
                <c:pt idx="2">
                  <c:v>12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  <c:pt idx="8">
                  <c:v>13</c:v>
                </c:pt>
                <c:pt idx="9">
                  <c:v>17</c:v>
                </c:pt>
                <c:pt idx="10">
                  <c:v>9</c:v>
                </c:pt>
                <c:pt idx="11">
                  <c:v>21</c:v>
                </c:pt>
                <c:pt idx="12">
                  <c:v>5</c:v>
                </c:pt>
                <c:pt idx="13">
                  <c:v>24</c:v>
                </c:pt>
                <c:pt idx="14">
                  <c:v>34</c:v>
                </c:pt>
                <c:pt idx="15">
                  <c:v>26</c:v>
                </c:pt>
                <c:pt idx="16">
                  <c:v>12</c:v>
                </c:pt>
                <c:pt idx="17">
                  <c:v>8</c:v>
                </c:pt>
                <c:pt idx="18">
                  <c:v>32</c:v>
                </c:pt>
                <c:pt idx="19">
                  <c:v>10</c:v>
                </c:pt>
                <c:pt idx="20">
                  <c:v>13</c:v>
                </c:pt>
                <c:pt idx="21">
                  <c:v>16</c:v>
                </c:pt>
                <c:pt idx="22">
                  <c:v>23</c:v>
                </c:pt>
                <c:pt idx="2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3-41B0-A6B0-1531A4D822C2}"/>
            </c:ext>
          </c:extLst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DATA!$C$6:$Z$6</c:f>
              <c:numCache>
                <c:formatCode>#,##0</c:formatCode>
                <c:ptCount val="24"/>
                <c:pt idx="0">
                  <c:v>258</c:v>
                </c:pt>
                <c:pt idx="1">
                  <c:v>328</c:v>
                </c:pt>
                <c:pt idx="2">
                  <c:v>56</c:v>
                </c:pt>
                <c:pt idx="3">
                  <c:v>388</c:v>
                </c:pt>
                <c:pt idx="4">
                  <c:v>239</c:v>
                </c:pt>
                <c:pt idx="5">
                  <c:v>71</c:v>
                </c:pt>
                <c:pt idx="6">
                  <c:v>442</c:v>
                </c:pt>
                <c:pt idx="7">
                  <c:v>23</c:v>
                </c:pt>
                <c:pt idx="8">
                  <c:v>159</c:v>
                </c:pt>
                <c:pt idx="9">
                  <c:v>73</c:v>
                </c:pt>
                <c:pt idx="10">
                  <c:v>73</c:v>
                </c:pt>
                <c:pt idx="11">
                  <c:v>417</c:v>
                </c:pt>
                <c:pt idx="12">
                  <c:v>194</c:v>
                </c:pt>
                <c:pt idx="13">
                  <c:v>27</c:v>
                </c:pt>
                <c:pt idx="14">
                  <c:v>371</c:v>
                </c:pt>
                <c:pt idx="15">
                  <c:v>15</c:v>
                </c:pt>
                <c:pt idx="16">
                  <c:v>309</c:v>
                </c:pt>
                <c:pt idx="17">
                  <c:v>210</c:v>
                </c:pt>
                <c:pt idx="18">
                  <c:v>19</c:v>
                </c:pt>
                <c:pt idx="19">
                  <c:v>253</c:v>
                </c:pt>
                <c:pt idx="20">
                  <c:v>227</c:v>
                </c:pt>
                <c:pt idx="21">
                  <c:v>227</c:v>
                </c:pt>
                <c:pt idx="22">
                  <c:v>218</c:v>
                </c:pt>
                <c:pt idx="23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3-41B0-A6B0-1531A4D822C2}"/>
            </c:ext>
          </c:extLst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DATA!$C$7:$Z$7</c:f>
              <c:numCache>
                <c:formatCode>#,##0</c:formatCode>
                <c:ptCount val="24"/>
                <c:pt idx="0">
                  <c:v>272</c:v>
                </c:pt>
                <c:pt idx="1">
                  <c:v>88</c:v>
                </c:pt>
                <c:pt idx="2">
                  <c:v>27</c:v>
                </c:pt>
                <c:pt idx="3">
                  <c:v>225</c:v>
                </c:pt>
                <c:pt idx="4">
                  <c:v>308</c:v>
                </c:pt>
                <c:pt idx="5">
                  <c:v>364</c:v>
                </c:pt>
                <c:pt idx="6">
                  <c:v>252</c:v>
                </c:pt>
                <c:pt idx="7">
                  <c:v>50</c:v>
                </c:pt>
                <c:pt idx="8">
                  <c:v>81</c:v>
                </c:pt>
                <c:pt idx="9">
                  <c:v>81</c:v>
                </c:pt>
                <c:pt idx="10">
                  <c:v>173</c:v>
                </c:pt>
                <c:pt idx="11">
                  <c:v>60</c:v>
                </c:pt>
                <c:pt idx="12">
                  <c:v>173</c:v>
                </c:pt>
                <c:pt idx="13">
                  <c:v>339</c:v>
                </c:pt>
                <c:pt idx="14">
                  <c:v>4</c:v>
                </c:pt>
                <c:pt idx="15">
                  <c:v>59</c:v>
                </c:pt>
                <c:pt idx="16">
                  <c:v>152</c:v>
                </c:pt>
                <c:pt idx="17">
                  <c:v>144</c:v>
                </c:pt>
                <c:pt idx="18">
                  <c:v>99</c:v>
                </c:pt>
                <c:pt idx="19">
                  <c:v>386</c:v>
                </c:pt>
                <c:pt idx="20">
                  <c:v>393</c:v>
                </c:pt>
                <c:pt idx="21">
                  <c:v>127</c:v>
                </c:pt>
                <c:pt idx="22">
                  <c:v>138</c:v>
                </c:pt>
                <c:pt idx="2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3-41B0-A6B0-1531A4D822C2}"/>
            </c:ext>
          </c:extLst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DATA!$C$8:$Z$8</c:f>
              <c:numCache>
                <c:formatCode>#,##0</c:formatCode>
                <c:ptCount val="24"/>
                <c:pt idx="0">
                  <c:v>254</c:v>
                </c:pt>
                <c:pt idx="1">
                  <c:v>268</c:v>
                </c:pt>
                <c:pt idx="2">
                  <c:v>33</c:v>
                </c:pt>
                <c:pt idx="3">
                  <c:v>224</c:v>
                </c:pt>
                <c:pt idx="4">
                  <c:v>0</c:v>
                </c:pt>
                <c:pt idx="5">
                  <c:v>167</c:v>
                </c:pt>
                <c:pt idx="6">
                  <c:v>282</c:v>
                </c:pt>
                <c:pt idx="7">
                  <c:v>233</c:v>
                </c:pt>
                <c:pt idx="8">
                  <c:v>318</c:v>
                </c:pt>
                <c:pt idx="9">
                  <c:v>94</c:v>
                </c:pt>
                <c:pt idx="10">
                  <c:v>369</c:v>
                </c:pt>
                <c:pt idx="11">
                  <c:v>356</c:v>
                </c:pt>
                <c:pt idx="12">
                  <c:v>423</c:v>
                </c:pt>
                <c:pt idx="13">
                  <c:v>428</c:v>
                </c:pt>
                <c:pt idx="14">
                  <c:v>20</c:v>
                </c:pt>
                <c:pt idx="15">
                  <c:v>80</c:v>
                </c:pt>
                <c:pt idx="16">
                  <c:v>11</c:v>
                </c:pt>
                <c:pt idx="17">
                  <c:v>221</c:v>
                </c:pt>
                <c:pt idx="18">
                  <c:v>222</c:v>
                </c:pt>
                <c:pt idx="19">
                  <c:v>185</c:v>
                </c:pt>
                <c:pt idx="20">
                  <c:v>412</c:v>
                </c:pt>
                <c:pt idx="21">
                  <c:v>347</c:v>
                </c:pt>
                <c:pt idx="22">
                  <c:v>335</c:v>
                </c:pt>
                <c:pt idx="2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3-41B0-A6B0-1531A4D822C2}"/>
            </c:ext>
          </c:extLst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DATA!$C$9:$Z$9</c:f>
              <c:numCache>
                <c:formatCode>#,##0</c:formatCode>
                <c:ptCount val="24"/>
                <c:pt idx="0">
                  <c:v>298</c:v>
                </c:pt>
                <c:pt idx="1">
                  <c:v>289</c:v>
                </c:pt>
                <c:pt idx="2">
                  <c:v>156</c:v>
                </c:pt>
                <c:pt idx="3">
                  <c:v>155</c:v>
                </c:pt>
                <c:pt idx="4">
                  <c:v>293</c:v>
                </c:pt>
                <c:pt idx="5">
                  <c:v>290</c:v>
                </c:pt>
                <c:pt idx="6">
                  <c:v>90</c:v>
                </c:pt>
                <c:pt idx="7">
                  <c:v>156</c:v>
                </c:pt>
                <c:pt idx="8">
                  <c:v>361</c:v>
                </c:pt>
                <c:pt idx="9">
                  <c:v>337</c:v>
                </c:pt>
                <c:pt idx="10">
                  <c:v>333</c:v>
                </c:pt>
                <c:pt idx="11">
                  <c:v>27</c:v>
                </c:pt>
                <c:pt idx="12">
                  <c:v>404</c:v>
                </c:pt>
                <c:pt idx="13">
                  <c:v>77</c:v>
                </c:pt>
                <c:pt idx="14">
                  <c:v>192</c:v>
                </c:pt>
                <c:pt idx="15">
                  <c:v>303</c:v>
                </c:pt>
                <c:pt idx="16">
                  <c:v>72</c:v>
                </c:pt>
                <c:pt idx="17">
                  <c:v>281</c:v>
                </c:pt>
                <c:pt idx="18">
                  <c:v>47</c:v>
                </c:pt>
                <c:pt idx="19">
                  <c:v>201</c:v>
                </c:pt>
                <c:pt idx="20">
                  <c:v>62</c:v>
                </c:pt>
                <c:pt idx="21">
                  <c:v>336</c:v>
                </c:pt>
                <c:pt idx="22">
                  <c:v>194</c:v>
                </c:pt>
                <c:pt idx="23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D3-41B0-A6B0-1531A4D8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42309744"/>
        <c:axId val="142310304"/>
      </c:barChart>
      <c:catAx>
        <c:axId val="14230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ru-RU"/>
          </a:p>
        </c:txPr>
        <c:crossAx val="142310304"/>
        <c:crossesAt val="0"/>
        <c:auto val="1"/>
        <c:lblAlgn val="ctr"/>
        <c:lblOffset val="100"/>
        <c:noMultiLvlLbl val="0"/>
      </c:catAx>
      <c:valAx>
        <c:axId val="14231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ru-RU"/>
          </a:p>
        </c:txPr>
        <c:crossAx val="1423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'Social Media Dashboard'!$C$7</c:f>
              <c:strCache>
                <c:ptCount val="1"/>
                <c:pt idx="0">
                  <c:v>CURRENT WEEK / JUN-wk4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'Social Media Dashboard'!$B$8:$B$13</c:f>
              <c:strCache>
                <c:ptCount val="6"/>
                <c:pt idx="0">
                  <c:v>Facebook</c:v>
                </c:pt>
                <c:pt idx="1">
                  <c:v>Google+</c:v>
                </c:pt>
                <c:pt idx="2">
                  <c:v>LinkedIn</c:v>
                </c:pt>
                <c:pt idx="3">
                  <c:v>Pinterest</c:v>
                </c:pt>
                <c:pt idx="4">
                  <c:v>Twitter</c:v>
                </c:pt>
                <c:pt idx="5">
                  <c:v>YouTube</c:v>
                </c:pt>
              </c:strCache>
            </c:strRef>
          </c:cat>
          <c:val>
            <c:numRef>
              <c:f>'Social Media Dashboard'!$C$8:$C$13</c:f>
              <c:numCache>
                <c:formatCode>#,##0</c:formatCode>
                <c:ptCount val="6"/>
                <c:pt idx="0">
                  <c:v>242</c:v>
                </c:pt>
                <c:pt idx="1">
                  <c:v>25</c:v>
                </c:pt>
                <c:pt idx="2">
                  <c:v>204</c:v>
                </c:pt>
                <c:pt idx="3">
                  <c:v>34</c:v>
                </c:pt>
                <c:pt idx="4">
                  <c:v>95</c:v>
                </c:pt>
                <c:pt idx="5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3-4325-AD2F-7F780B918DA1}"/>
            </c:ext>
          </c:extLst>
        </c:ser>
        <c:ser>
          <c:idx val="1"/>
          <c:order val="1"/>
          <c:tx>
            <c:strRef>
              <c:f>'Social Media Dashboard'!$D$7</c:f>
              <c:strCache>
                <c:ptCount val="1"/>
                <c:pt idx="0">
                  <c:v>GOAL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'Social Media Dashboard'!$B$8:$B$13</c:f>
              <c:strCache>
                <c:ptCount val="6"/>
                <c:pt idx="0">
                  <c:v>Facebook</c:v>
                </c:pt>
                <c:pt idx="1">
                  <c:v>Google+</c:v>
                </c:pt>
                <c:pt idx="2">
                  <c:v>LinkedIn</c:v>
                </c:pt>
                <c:pt idx="3">
                  <c:v>Pinterest</c:v>
                </c:pt>
                <c:pt idx="4">
                  <c:v>Twitter</c:v>
                </c:pt>
                <c:pt idx="5">
                  <c:v>YouTube</c:v>
                </c:pt>
              </c:strCache>
            </c:strRef>
          </c:cat>
          <c:val>
            <c:numRef>
              <c:f>'Social Media Dashboard'!$D$8:$D$13</c:f>
              <c:numCache>
                <c:formatCode>#,##0</c:formatCode>
                <c:ptCount val="6"/>
                <c:pt idx="0">
                  <c:v>150</c:v>
                </c:pt>
                <c:pt idx="1">
                  <c:v>25</c:v>
                </c:pt>
                <c:pt idx="2">
                  <c:v>150</c:v>
                </c:pt>
                <c:pt idx="3">
                  <c:v>25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3-4325-AD2F-7F780B91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29856"/>
        <c:axId val="220330416"/>
      </c:lineChart>
      <c:catAx>
        <c:axId val="2203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330416"/>
        <c:crosses val="autoZero"/>
        <c:auto val="1"/>
        <c:lblAlgn val="ctr"/>
        <c:lblOffset val="100"/>
        <c:noMultiLvlLbl val="0"/>
      </c:catAx>
      <c:valAx>
        <c:axId val="22033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32985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70248989147"/>
          <c:y val="0.83724628171478599"/>
          <c:w val="0.551362204724409"/>
          <c:h val="0.11830927384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tiff"/><Relationship Id="rId3" Type="http://schemas.openxmlformats.org/officeDocument/2006/relationships/image" Target="../media/image1.tiff"/><Relationship Id="rId7" Type="http://schemas.openxmlformats.org/officeDocument/2006/relationships/image" Target="../media/image5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tiff"/><Relationship Id="rId5" Type="http://schemas.openxmlformats.org/officeDocument/2006/relationships/image" Target="../media/image3.tiff"/><Relationship Id="rId10" Type="http://schemas.openxmlformats.org/officeDocument/2006/relationships/image" Target="../media/image7.png"/><Relationship Id="rId4" Type="http://schemas.openxmlformats.org/officeDocument/2006/relationships/image" Target="../media/image2.tiff"/><Relationship Id="rId9" Type="http://schemas.openxmlformats.org/officeDocument/2006/relationships/hyperlink" Target="https://www.smartsheet.com/contact-us-sights?fts=ic-en-customer-relationship-management-dashboar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165100</xdr:rowOff>
    </xdr:from>
    <xdr:to>
      <xdr:col>11</xdr:col>
      <xdr:colOff>1358900</xdr:colOff>
      <xdr:row>2</xdr:row>
      <xdr:rowOff>5181600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6</xdr:row>
      <xdr:rowOff>0</xdr:rowOff>
    </xdr:from>
    <xdr:to>
      <xdr:col>11</xdr:col>
      <xdr:colOff>1358900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749300</xdr:colOff>
      <xdr:row>27</xdr:row>
      <xdr:rowOff>368300</xdr:rowOff>
    </xdr:from>
    <xdr:to>
      <xdr:col>8</xdr:col>
      <xdr:colOff>663575</xdr:colOff>
      <xdr:row>29</xdr:row>
      <xdr:rowOff>511175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07500" y="165735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749300</xdr:colOff>
      <xdr:row>22</xdr:row>
      <xdr:rowOff>342900</xdr:rowOff>
    </xdr:from>
    <xdr:to>
      <xdr:col>8</xdr:col>
      <xdr:colOff>663575</xdr:colOff>
      <xdr:row>24</xdr:row>
      <xdr:rowOff>485775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07500" y="140589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17</xdr:row>
      <xdr:rowOff>381000</xdr:rowOff>
    </xdr:from>
    <xdr:to>
      <xdr:col>8</xdr:col>
      <xdr:colOff>638175</xdr:colOff>
      <xdr:row>19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82100" y="11607800"/>
          <a:ext cx="1285875" cy="1276350"/>
        </a:xfrm>
        <a:prstGeom prst="rect">
          <a:avLst/>
        </a:prstGeom>
      </xdr:spPr>
    </xdr:pic>
    <xdr:clientData/>
  </xdr:twoCellAnchor>
  <xdr:twoCellAnchor editAs="oneCell">
    <xdr:from>
      <xdr:col>1</xdr:col>
      <xdr:colOff>711200</xdr:colOff>
      <xdr:row>22</xdr:row>
      <xdr:rowOff>355600</xdr:rowOff>
    </xdr:from>
    <xdr:to>
      <xdr:col>2</xdr:col>
      <xdr:colOff>625475</xdr:colOff>
      <xdr:row>24</xdr:row>
      <xdr:rowOff>498475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9800" y="140716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27</xdr:row>
      <xdr:rowOff>368300</xdr:rowOff>
    </xdr:from>
    <xdr:to>
      <xdr:col>2</xdr:col>
      <xdr:colOff>676275</xdr:colOff>
      <xdr:row>29</xdr:row>
      <xdr:rowOff>511175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0600" y="165735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17</xdr:row>
      <xdr:rowOff>368300</xdr:rowOff>
    </xdr:from>
    <xdr:to>
      <xdr:col>2</xdr:col>
      <xdr:colOff>688975</xdr:colOff>
      <xdr:row>19</xdr:row>
      <xdr:rowOff>511175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03300" y="115951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10</xdr:col>
      <xdr:colOff>373944</xdr:colOff>
      <xdr:row>0</xdr:row>
      <xdr:rowOff>0</xdr:rowOff>
    </xdr:from>
    <xdr:to>
      <xdr:col>11</xdr:col>
      <xdr:colOff>543441</xdr:colOff>
      <xdr:row>1</xdr:row>
      <xdr:rowOff>49184</xdr:rowOff>
    </xdr:to>
    <xdr:pic>
      <xdr:nvPicPr>
        <xdr:cNvPr id="12" name="Рисунок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5B6417-6E01-43F3-9429-BF90C7D5D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8722" y="0"/>
          <a:ext cx="1538275" cy="458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M34"/>
  <sheetViews>
    <sheetView showGridLines="0" tabSelected="1" zoomScale="90" zoomScaleNormal="90" zoomScalePageLayoutView="90" workbookViewId="0">
      <pane ySplit="1" topLeftCell="A2" activePane="bottomLeft" state="frozen"/>
      <selection pane="bottomLeft" activeCell="B33" sqref="B33:L34"/>
    </sheetView>
  </sheetViews>
  <sheetFormatPr defaultColWidth="10.83203125" defaultRowHeight="15.5" x14ac:dyDescent="0.35"/>
  <cols>
    <col min="1" max="1" width="3" style="4" customWidth="1"/>
    <col min="2" max="12" width="18" style="4" customWidth="1"/>
    <col min="13" max="13" width="3" style="4" customWidth="1"/>
    <col min="14" max="16384" width="10.83203125" style="4"/>
  </cols>
  <sheetData>
    <row r="1" spans="1:13" ht="32" customHeight="1" x14ac:dyDescent="0.35">
      <c r="A1" s="7"/>
      <c r="B1" s="31" t="s">
        <v>1</v>
      </c>
      <c r="C1" s="31"/>
      <c r="D1" s="31"/>
      <c r="E1" s="31"/>
      <c r="F1" s="31"/>
      <c r="G1" s="31"/>
      <c r="H1" s="31"/>
      <c r="I1" s="31"/>
      <c r="J1" s="31"/>
      <c r="K1" s="8"/>
      <c r="L1" s="8"/>
      <c r="M1" s="7"/>
    </row>
    <row r="2" spans="1:13" ht="24" customHeight="1" x14ac:dyDescent="0.35">
      <c r="A2" s="7"/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</row>
    <row r="3" spans="1:13" ht="409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4" customHeight="1" x14ac:dyDescent="0.35">
      <c r="A5" s="7"/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7"/>
    </row>
    <row r="6" spans="1:13" ht="18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7" customFormat="1" ht="36" customHeight="1" x14ac:dyDescent="0.35">
      <c r="A7" s="14"/>
      <c r="B7" s="15" t="s">
        <v>9</v>
      </c>
      <c r="C7" s="16" t="s">
        <v>61</v>
      </c>
      <c r="D7" s="16" t="s">
        <v>0</v>
      </c>
      <c r="E7" s="16" t="s">
        <v>60</v>
      </c>
      <c r="F7" s="14"/>
      <c r="G7" s="14"/>
      <c r="H7" s="14"/>
      <c r="I7" s="14"/>
      <c r="J7" s="14"/>
      <c r="K7" s="14"/>
      <c r="L7" s="14"/>
      <c r="M7" s="14"/>
    </row>
    <row r="8" spans="1:13" s="19" customFormat="1" ht="24" customHeight="1" x14ac:dyDescent="0.35">
      <c r="A8" s="18"/>
      <c r="B8" s="20" t="s">
        <v>3</v>
      </c>
      <c r="C8" s="21">
        <f>DATA!Z4</f>
        <v>242</v>
      </c>
      <c r="D8" s="21">
        <v>150</v>
      </c>
      <c r="E8" s="22">
        <f>C8/D8</f>
        <v>1.6133333333333333</v>
      </c>
      <c r="F8" s="18"/>
      <c r="G8" s="18"/>
      <c r="H8" s="18"/>
      <c r="I8" s="18"/>
      <c r="J8" s="18"/>
      <c r="K8" s="18"/>
      <c r="L8" s="18"/>
      <c r="M8" s="18"/>
    </row>
    <row r="9" spans="1:13" s="19" customFormat="1" ht="24" customHeight="1" x14ac:dyDescent="0.35">
      <c r="A9" s="18"/>
      <c r="B9" s="20" t="s">
        <v>4</v>
      </c>
      <c r="C9" s="21">
        <f>DATA!Z5</f>
        <v>25</v>
      </c>
      <c r="D9" s="21">
        <v>25</v>
      </c>
      <c r="E9" s="22">
        <f t="shared" ref="E9:E13" si="0">C9/D9</f>
        <v>1</v>
      </c>
      <c r="F9" s="18"/>
      <c r="G9" s="18"/>
      <c r="H9" s="18"/>
      <c r="I9" s="18"/>
      <c r="J9" s="18"/>
      <c r="K9" s="18"/>
      <c r="L9" s="18"/>
      <c r="M9" s="18"/>
    </row>
    <row r="10" spans="1:13" s="19" customFormat="1" ht="24" customHeight="1" x14ac:dyDescent="0.35">
      <c r="A10" s="18"/>
      <c r="B10" s="20" t="s">
        <v>5</v>
      </c>
      <c r="C10" s="21">
        <f>DATA!Z6</f>
        <v>204</v>
      </c>
      <c r="D10" s="21">
        <v>150</v>
      </c>
      <c r="E10" s="22">
        <f t="shared" si="0"/>
        <v>1.36</v>
      </c>
      <c r="F10" s="18"/>
      <c r="G10" s="18"/>
      <c r="H10" s="18"/>
      <c r="I10" s="18"/>
      <c r="J10" s="18"/>
      <c r="K10" s="18"/>
      <c r="L10" s="18"/>
      <c r="M10" s="18"/>
    </row>
    <row r="11" spans="1:13" s="19" customFormat="1" ht="24" customHeight="1" x14ac:dyDescent="0.35">
      <c r="A11" s="18"/>
      <c r="B11" s="20" t="s">
        <v>6</v>
      </c>
      <c r="C11" s="21">
        <f>DATA!Z7</f>
        <v>34</v>
      </c>
      <c r="D11" s="21">
        <v>25</v>
      </c>
      <c r="E11" s="22">
        <f t="shared" si="0"/>
        <v>1.36</v>
      </c>
      <c r="F11" s="18"/>
      <c r="G11" s="18"/>
      <c r="H11" s="18"/>
      <c r="I11" s="18"/>
      <c r="J11" s="18"/>
      <c r="K11" s="18"/>
      <c r="L11" s="18"/>
      <c r="M11" s="18"/>
    </row>
    <row r="12" spans="1:13" s="19" customFormat="1" ht="24" customHeight="1" x14ac:dyDescent="0.35">
      <c r="A12" s="18"/>
      <c r="B12" s="20" t="s">
        <v>7</v>
      </c>
      <c r="C12" s="21">
        <f>DATA!Z8</f>
        <v>95</v>
      </c>
      <c r="D12" s="21">
        <v>50</v>
      </c>
      <c r="E12" s="22">
        <f t="shared" si="0"/>
        <v>1.9</v>
      </c>
      <c r="F12" s="18"/>
      <c r="G12" s="18"/>
      <c r="H12" s="18"/>
      <c r="I12" s="18"/>
      <c r="J12" s="18"/>
      <c r="K12" s="18"/>
      <c r="L12" s="18"/>
      <c r="M12" s="18"/>
    </row>
    <row r="13" spans="1:13" s="19" customFormat="1" ht="24" customHeight="1" x14ac:dyDescent="0.35">
      <c r="A13" s="18"/>
      <c r="B13" s="20" t="s">
        <v>8</v>
      </c>
      <c r="C13" s="21">
        <f>DATA!Z9</f>
        <v>275</v>
      </c>
      <c r="D13" s="21">
        <v>50</v>
      </c>
      <c r="E13" s="22">
        <f t="shared" si="0"/>
        <v>5.5</v>
      </c>
      <c r="F13" s="18"/>
      <c r="G13" s="18"/>
      <c r="H13" s="18"/>
      <c r="I13" s="18"/>
      <c r="J13" s="18"/>
      <c r="K13" s="18"/>
      <c r="L13" s="18"/>
      <c r="M13" s="18"/>
    </row>
    <row r="14" spans="1:13" ht="18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4" customHeight="1" x14ac:dyDescent="0.35">
      <c r="A15" s="7"/>
      <c r="B15" s="32" t="s">
        <v>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7"/>
    </row>
    <row r="16" spans="1:13" ht="18" customHeigh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 x14ac:dyDescent="0.35">
      <c r="A17" s="7"/>
      <c r="B17" s="25" t="s">
        <v>3</v>
      </c>
      <c r="C17" s="26"/>
      <c r="D17" s="23" t="s">
        <v>66</v>
      </c>
      <c r="E17" s="23" t="s">
        <v>67</v>
      </c>
      <c r="F17" s="23" t="s">
        <v>68</v>
      </c>
      <c r="G17" s="7"/>
      <c r="H17" s="25" t="s">
        <v>4</v>
      </c>
      <c r="I17" s="26"/>
      <c r="J17" s="23" t="s">
        <v>63</v>
      </c>
      <c r="K17" s="23" t="s">
        <v>64</v>
      </c>
      <c r="L17" s="23" t="s">
        <v>68</v>
      </c>
      <c r="M17" s="7"/>
    </row>
    <row r="18" spans="1:13" ht="72" customHeight="1" x14ac:dyDescent="0.35">
      <c r="A18" s="7"/>
      <c r="B18" s="27"/>
      <c r="C18" s="28"/>
      <c r="D18" s="24">
        <v>22000</v>
      </c>
      <c r="E18" s="24">
        <v>22000</v>
      </c>
      <c r="F18" s="24">
        <v>22000</v>
      </c>
      <c r="G18" s="7"/>
      <c r="H18" s="27"/>
      <c r="I18" s="28"/>
      <c r="J18" s="24">
        <v>22000</v>
      </c>
      <c r="K18" s="24">
        <v>22000</v>
      </c>
      <c r="L18" s="24">
        <v>22000</v>
      </c>
      <c r="M18" s="7"/>
    </row>
    <row r="19" spans="1:13" ht="18" customHeight="1" x14ac:dyDescent="0.35">
      <c r="A19" s="7"/>
      <c r="B19" s="27"/>
      <c r="C19" s="28"/>
      <c r="D19" s="23" t="s">
        <v>69</v>
      </c>
      <c r="E19" s="23" t="s">
        <v>70</v>
      </c>
      <c r="F19" s="23" t="s">
        <v>71</v>
      </c>
      <c r="G19" s="7"/>
      <c r="H19" s="27"/>
      <c r="I19" s="28"/>
      <c r="J19" s="23" t="s">
        <v>69</v>
      </c>
      <c r="K19" s="23" t="s">
        <v>84</v>
      </c>
      <c r="L19" s="23" t="s">
        <v>71</v>
      </c>
      <c r="M19" s="7"/>
    </row>
    <row r="20" spans="1:13" ht="72" customHeight="1" x14ac:dyDescent="0.35">
      <c r="A20" s="7"/>
      <c r="B20" s="29"/>
      <c r="C20" s="30"/>
      <c r="D20" s="24">
        <v>22000</v>
      </c>
      <c r="E20" s="24">
        <v>22000</v>
      </c>
      <c r="F20" s="24">
        <v>22000</v>
      </c>
      <c r="G20" s="7"/>
      <c r="H20" s="29"/>
      <c r="I20" s="30"/>
      <c r="J20" s="24">
        <v>22000</v>
      </c>
      <c r="K20" s="24">
        <v>22000</v>
      </c>
      <c r="L20" s="24">
        <v>22000</v>
      </c>
      <c r="M20" s="7"/>
    </row>
    <row r="21" spans="1:13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 x14ac:dyDescent="0.35">
      <c r="A22" s="7"/>
      <c r="B22" s="25" t="s">
        <v>5</v>
      </c>
      <c r="C22" s="26"/>
      <c r="D22" s="23" t="s">
        <v>63</v>
      </c>
      <c r="E22" s="23" t="s">
        <v>64</v>
      </c>
      <c r="F22" s="23" t="s">
        <v>75</v>
      </c>
      <c r="G22" s="7"/>
      <c r="H22" s="25" t="s">
        <v>6</v>
      </c>
      <c r="I22" s="26"/>
      <c r="J22" s="23" t="s">
        <v>63</v>
      </c>
      <c r="K22" s="23" t="s">
        <v>64</v>
      </c>
      <c r="L22" s="23" t="s">
        <v>68</v>
      </c>
      <c r="M22" s="7"/>
    </row>
    <row r="23" spans="1:13" ht="72" customHeight="1" x14ac:dyDescent="0.35">
      <c r="A23" s="7"/>
      <c r="B23" s="27"/>
      <c r="C23" s="28"/>
      <c r="D23" s="24">
        <v>22000</v>
      </c>
      <c r="E23" s="24">
        <v>22000</v>
      </c>
      <c r="F23" s="24">
        <v>22000</v>
      </c>
      <c r="G23" s="7"/>
      <c r="H23" s="27"/>
      <c r="I23" s="28"/>
      <c r="J23" s="24">
        <v>22000</v>
      </c>
      <c r="K23" s="24">
        <v>22000</v>
      </c>
      <c r="L23" s="24">
        <v>22000</v>
      </c>
      <c r="M23" s="7"/>
    </row>
    <row r="24" spans="1:13" ht="18" customHeight="1" x14ac:dyDescent="0.35">
      <c r="A24" s="7"/>
      <c r="B24" s="27"/>
      <c r="C24" s="28"/>
      <c r="D24" s="23" t="s">
        <v>76</v>
      </c>
      <c r="E24" s="23" t="s">
        <v>77</v>
      </c>
      <c r="F24" s="23" t="s">
        <v>78</v>
      </c>
      <c r="G24" s="7"/>
      <c r="H24" s="27"/>
      <c r="I24" s="28"/>
      <c r="J24" s="23" t="s">
        <v>69</v>
      </c>
      <c r="K24" s="23" t="s">
        <v>84</v>
      </c>
      <c r="L24" s="23" t="s">
        <v>71</v>
      </c>
      <c r="M24" s="7"/>
    </row>
    <row r="25" spans="1:13" ht="72" customHeight="1" x14ac:dyDescent="0.35">
      <c r="A25" s="7"/>
      <c r="B25" s="29"/>
      <c r="C25" s="30"/>
      <c r="D25" s="24">
        <v>22000</v>
      </c>
      <c r="E25" s="24">
        <v>22000</v>
      </c>
      <c r="F25" s="24">
        <v>22000</v>
      </c>
      <c r="G25" s="7"/>
      <c r="H25" s="29"/>
      <c r="I25" s="30"/>
      <c r="J25" s="24">
        <v>22000</v>
      </c>
      <c r="K25" s="24">
        <v>22000</v>
      </c>
      <c r="L25" s="24">
        <v>22000</v>
      </c>
      <c r="M25" s="7"/>
    </row>
    <row r="26" spans="1:13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 x14ac:dyDescent="0.35">
      <c r="A27" s="7"/>
      <c r="B27" s="25" t="s">
        <v>7</v>
      </c>
      <c r="C27" s="26"/>
      <c r="D27" s="23" t="s">
        <v>63</v>
      </c>
      <c r="E27" s="23" t="s">
        <v>64</v>
      </c>
      <c r="F27" s="23" t="s">
        <v>65</v>
      </c>
      <c r="G27" s="7"/>
      <c r="H27" s="25" t="s">
        <v>8</v>
      </c>
      <c r="I27" s="26"/>
      <c r="J27" s="23" t="s">
        <v>79</v>
      </c>
      <c r="K27" s="23" t="s">
        <v>80</v>
      </c>
      <c r="L27" s="23" t="s">
        <v>81</v>
      </c>
      <c r="M27" s="7"/>
    </row>
    <row r="28" spans="1:13" ht="72" customHeight="1" x14ac:dyDescent="0.35">
      <c r="A28" s="7"/>
      <c r="B28" s="27"/>
      <c r="C28" s="28"/>
      <c r="D28" s="24">
        <v>22000</v>
      </c>
      <c r="E28" s="24">
        <v>22000</v>
      </c>
      <c r="F28" s="24">
        <v>22000</v>
      </c>
      <c r="G28" s="7"/>
      <c r="H28" s="27"/>
      <c r="I28" s="28"/>
      <c r="J28" s="24">
        <v>22000</v>
      </c>
      <c r="K28" s="24">
        <v>22000</v>
      </c>
      <c r="L28" s="24">
        <v>22000</v>
      </c>
      <c r="M28" s="7"/>
    </row>
    <row r="29" spans="1:13" ht="18" customHeight="1" x14ac:dyDescent="0.35">
      <c r="A29" s="7"/>
      <c r="B29" s="27"/>
      <c r="C29" s="28"/>
      <c r="D29" s="23" t="s">
        <v>72</v>
      </c>
      <c r="E29" s="23" t="s">
        <v>73</v>
      </c>
      <c r="F29" s="23" t="s">
        <v>74</v>
      </c>
      <c r="G29" s="7"/>
      <c r="H29" s="27"/>
      <c r="I29" s="28"/>
      <c r="J29" s="23" t="s">
        <v>82</v>
      </c>
      <c r="K29" s="23" t="s">
        <v>77</v>
      </c>
      <c r="L29" s="23" t="s">
        <v>83</v>
      </c>
      <c r="M29" s="7"/>
    </row>
    <row r="30" spans="1:13" ht="72" customHeight="1" x14ac:dyDescent="0.35">
      <c r="A30" s="7"/>
      <c r="B30" s="29"/>
      <c r="C30" s="30"/>
      <c r="D30" s="24">
        <v>22000</v>
      </c>
      <c r="E30" s="24">
        <v>22000</v>
      </c>
      <c r="F30" s="24">
        <v>22000</v>
      </c>
      <c r="G30" s="7"/>
      <c r="H30" s="29"/>
      <c r="I30" s="30"/>
      <c r="J30" s="24">
        <v>22000</v>
      </c>
      <c r="K30" s="24">
        <v>22000</v>
      </c>
      <c r="L30" s="24">
        <v>22000</v>
      </c>
      <c r="M30" s="7"/>
    </row>
    <row r="31" spans="1:13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3" spans="2:12" x14ac:dyDescent="0.35">
      <c r="B33" s="35" t="s">
        <v>86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x14ac:dyDescent="0.3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</sheetData>
  <mergeCells count="11">
    <mergeCell ref="B33:L34"/>
    <mergeCell ref="B22:C25"/>
    <mergeCell ref="H22:I25"/>
    <mergeCell ref="B27:C30"/>
    <mergeCell ref="H27:I30"/>
    <mergeCell ref="B1:J1"/>
    <mergeCell ref="B2:L2"/>
    <mergeCell ref="B5:L5"/>
    <mergeCell ref="B15:L15"/>
    <mergeCell ref="B17:C20"/>
    <mergeCell ref="H17:I20"/>
  </mergeCells>
  <hyperlinks>
    <hyperlink ref="B33:L34" r:id="rId1" display="LEARN MORE ABOUT SMARTSHEET SIGHTS DASHBOARDS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C24"/>
  <sheetViews>
    <sheetView showGridLines="0" workbookViewId="0">
      <selection activeCell="D26" sqref="D26"/>
    </sheetView>
  </sheetViews>
  <sheetFormatPr defaultColWidth="11.1640625" defaultRowHeight="15.5" x14ac:dyDescent="0.35"/>
  <cols>
    <col min="1" max="1" width="3" customWidth="1"/>
    <col min="2" max="2" width="15.6640625" style="3" customWidth="1"/>
    <col min="3" max="50" width="9" style="11" customWidth="1"/>
    <col min="51" max="51" width="3" customWidth="1"/>
  </cols>
  <sheetData>
    <row r="1" spans="2:55" ht="32" customHeight="1" x14ac:dyDescent="0.3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1"/>
      <c r="AZ1" s="1"/>
      <c r="BA1" s="1"/>
      <c r="BB1" s="1"/>
      <c r="BC1" s="1"/>
    </row>
    <row r="2" spans="2:55" ht="32" customHeight="1" x14ac:dyDescent="0.35">
      <c r="B2" s="33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"/>
      <c r="AZ2" s="1"/>
      <c r="BA2" s="1"/>
      <c r="BB2" s="1"/>
      <c r="BC2" s="1"/>
    </row>
    <row r="3" spans="2:55" ht="24" customHeight="1" x14ac:dyDescent="0.35">
      <c r="B3" s="6" t="s">
        <v>9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24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34</v>
      </c>
      <c r="AR3" s="10" t="s">
        <v>31</v>
      </c>
      <c r="AS3" s="10" t="s">
        <v>32</v>
      </c>
      <c r="AT3" s="10" t="s">
        <v>33</v>
      </c>
      <c r="AU3" s="10" t="s">
        <v>55</v>
      </c>
      <c r="AV3" s="10" t="s">
        <v>56</v>
      </c>
      <c r="AW3" s="10" t="s">
        <v>57</v>
      </c>
      <c r="AX3" s="10" t="s">
        <v>58</v>
      </c>
      <c r="AY3" s="1"/>
      <c r="AZ3" s="1"/>
      <c r="BA3" s="1"/>
      <c r="BB3" s="1"/>
      <c r="BC3" s="1"/>
    </row>
    <row r="4" spans="2:55" x14ac:dyDescent="0.35">
      <c r="B4" s="5" t="s">
        <v>3</v>
      </c>
      <c r="C4" s="13">
        <v>436</v>
      </c>
      <c r="D4" s="13">
        <v>351</v>
      </c>
      <c r="E4" s="13">
        <v>56</v>
      </c>
      <c r="F4" s="13">
        <v>30</v>
      </c>
      <c r="G4" s="13">
        <v>147</v>
      </c>
      <c r="H4" s="13">
        <v>369</v>
      </c>
      <c r="I4" s="13">
        <v>231</v>
      </c>
      <c r="J4" s="13">
        <v>338</v>
      </c>
      <c r="K4" s="13">
        <v>414</v>
      </c>
      <c r="L4" s="13">
        <v>142</v>
      </c>
      <c r="M4" s="13">
        <v>74</v>
      </c>
      <c r="N4" s="13">
        <v>288</v>
      </c>
      <c r="O4" s="13">
        <v>437</v>
      </c>
      <c r="P4" s="13">
        <v>66</v>
      </c>
      <c r="Q4" s="13">
        <v>208</v>
      </c>
      <c r="R4" s="13">
        <v>303</v>
      </c>
      <c r="S4" s="13">
        <v>346</v>
      </c>
      <c r="T4" s="13">
        <v>308</v>
      </c>
      <c r="U4" s="13">
        <v>273</v>
      </c>
      <c r="V4" s="13">
        <v>330</v>
      </c>
      <c r="W4" s="13">
        <v>130</v>
      </c>
      <c r="X4" s="13">
        <v>189</v>
      </c>
      <c r="Y4" s="13">
        <v>108</v>
      </c>
      <c r="Z4" s="13">
        <v>242</v>
      </c>
      <c r="AA4" s="13">
        <v>83</v>
      </c>
      <c r="AB4" s="13">
        <v>262</v>
      </c>
      <c r="AC4" s="13">
        <v>168</v>
      </c>
      <c r="AD4" s="13">
        <v>68</v>
      </c>
      <c r="AE4" s="13">
        <v>396</v>
      </c>
      <c r="AF4" s="13">
        <v>345</v>
      </c>
      <c r="AG4" s="13">
        <v>228</v>
      </c>
      <c r="AH4" s="13">
        <v>158</v>
      </c>
      <c r="AI4" s="13">
        <v>65</v>
      </c>
      <c r="AJ4" s="13">
        <v>21</v>
      </c>
      <c r="AK4" s="13">
        <v>155</v>
      </c>
      <c r="AL4" s="13">
        <v>293</v>
      </c>
      <c r="AM4" s="13">
        <v>35</v>
      </c>
      <c r="AN4" s="13">
        <v>2</v>
      </c>
      <c r="AO4" s="13">
        <v>375</v>
      </c>
      <c r="AP4" s="13">
        <v>183</v>
      </c>
      <c r="AQ4" s="13">
        <v>183</v>
      </c>
      <c r="AR4" s="13">
        <v>351</v>
      </c>
      <c r="AS4" s="13">
        <v>44</v>
      </c>
      <c r="AT4" s="13">
        <v>0</v>
      </c>
      <c r="AU4" s="13">
        <v>169</v>
      </c>
      <c r="AV4" s="13">
        <v>203</v>
      </c>
      <c r="AW4" s="13">
        <v>11</v>
      </c>
      <c r="AX4" s="13">
        <v>370</v>
      </c>
      <c r="AY4" s="1"/>
      <c r="AZ4" s="1"/>
      <c r="BA4" s="1"/>
      <c r="BB4" s="1"/>
      <c r="BC4" s="1"/>
    </row>
    <row r="5" spans="2:55" x14ac:dyDescent="0.35">
      <c r="B5" s="5" t="s">
        <v>4</v>
      </c>
      <c r="C5" s="13">
        <v>32</v>
      </c>
      <c r="D5" s="13">
        <v>21</v>
      </c>
      <c r="E5" s="13">
        <v>12</v>
      </c>
      <c r="F5" s="13">
        <v>1</v>
      </c>
      <c r="G5" s="13">
        <v>8</v>
      </c>
      <c r="H5" s="13">
        <v>5</v>
      </c>
      <c r="I5" s="13">
        <v>8</v>
      </c>
      <c r="J5" s="13">
        <v>4</v>
      </c>
      <c r="K5" s="13">
        <v>13</v>
      </c>
      <c r="L5" s="13">
        <v>17</v>
      </c>
      <c r="M5" s="13">
        <v>9</v>
      </c>
      <c r="N5" s="13">
        <v>21</v>
      </c>
      <c r="O5" s="13">
        <v>5</v>
      </c>
      <c r="P5" s="13">
        <v>24</v>
      </c>
      <c r="Q5" s="13">
        <v>34</v>
      </c>
      <c r="R5" s="13">
        <v>26</v>
      </c>
      <c r="S5" s="13">
        <v>12</v>
      </c>
      <c r="T5" s="13">
        <v>8</v>
      </c>
      <c r="U5" s="13">
        <v>32</v>
      </c>
      <c r="V5" s="13">
        <v>10</v>
      </c>
      <c r="W5" s="13">
        <v>13</v>
      </c>
      <c r="X5" s="13">
        <v>16</v>
      </c>
      <c r="Y5" s="13">
        <v>23</v>
      </c>
      <c r="Z5" s="13">
        <v>25</v>
      </c>
      <c r="AA5" s="13">
        <v>24</v>
      </c>
      <c r="AB5" s="13">
        <v>3</v>
      </c>
      <c r="AC5" s="13">
        <v>33</v>
      </c>
      <c r="AD5" s="13">
        <v>0</v>
      </c>
      <c r="AE5" s="13">
        <v>21</v>
      </c>
      <c r="AF5" s="13">
        <v>4</v>
      </c>
      <c r="AG5" s="13">
        <v>27</v>
      </c>
      <c r="AH5" s="13">
        <v>28</v>
      </c>
      <c r="AI5" s="13">
        <v>36</v>
      </c>
      <c r="AJ5" s="13">
        <v>37</v>
      </c>
      <c r="AK5" s="13">
        <v>28</v>
      </c>
      <c r="AL5" s="13">
        <v>34</v>
      </c>
      <c r="AM5" s="13">
        <v>12</v>
      </c>
      <c r="AN5" s="13">
        <v>37</v>
      </c>
      <c r="AO5" s="13">
        <v>6</v>
      </c>
      <c r="AP5" s="13">
        <v>31</v>
      </c>
      <c r="AQ5" s="13">
        <v>33</v>
      </c>
      <c r="AR5" s="13">
        <v>8</v>
      </c>
      <c r="AS5" s="13">
        <v>11</v>
      </c>
      <c r="AT5" s="13">
        <v>31</v>
      </c>
      <c r="AU5" s="13">
        <v>6</v>
      </c>
      <c r="AV5" s="13">
        <v>0</v>
      </c>
      <c r="AW5" s="13">
        <v>24</v>
      </c>
      <c r="AX5" s="13">
        <v>33</v>
      </c>
      <c r="AY5" s="1"/>
      <c r="AZ5" s="1"/>
      <c r="BA5" s="1"/>
      <c r="BB5" s="1"/>
      <c r="BC5" s="1"/>
    </row>
    <row r="6" spans="2:55" x14ac:dyDescent="0.35">
      <c r="B6" s="5" t="s">
        <v>5</v>
      </c>
      <c r="C6" s="13">
        <v>258</v>
      </c>
      <c r="D6" s="13">
        <v>328</v>
      </c>
      <c r="E6" s="13">
        <v>56</v>
      </c>
      <c r="F6" s="13">
        <v>388</v>
      </c>
      <c r="G6" s="13">
        <v>239</v>
      </c>
      <c r="H6" s="13">
        <v>71</v>
      </c>
      <c r="I6" s="13">
        <v>442</v>
      </c>
      <c r="J6" s="13">
        <v>23</v>
      </c>
      <c r="K6" s="13">
        <v>159</v>
      </c>
      <c r="L6" s="13">
        <v>73</v>
      </c>
      <c r="M6" s="13">
        <v>73</v>
      </c>
      <c r="N6" s="13">
        <v>417</v>
      </c>
      <c r="O6" s="13">
        <v>194</v>
      </c>
      <c r="P6" s="13">
        <v>27</v>
      </c>
      <c r="Q6" s="13">
        <v>371</v>
      </c>
      <c r="R6" s="13">
        <v>15</v>
      </c>
      <c r="S6" s="13">
        <v>309</v>
      </c>
      <c r="T6" s="13">
        <v>210</v>
      </c>
      <c r="U6" s="13">
        <v>19</v>
      </c>
      <c r="V6" s="13">
        <v>253</v>
      </c>
      <c r="W6" s="13">
        <v>227</v>
      </c>
      <c r="X6" s="13">
        <v>227</v>
      </c>
      <c r="Y6" s="13">
        <v>218</v>
      </c>
      <c r="Z6" s="13">
        <v>204</v>
      </c>
      <c r="AA6" s="13">
        <v>426</v>
      </c>
      <c r="AB6" s="13">
        <v>304</v>
      </c>
      <c r="AC6" s="13">
        <v>101</v>
      </c>
      <c r="AD6" s="13">
        <v>391</v>
      </c>
      <c r="AE6" s="13">
        <v>413</v>
      </c>
      <c r="AF6" s="13">
        <v>282</v>
      </c>
      <c r="AG6" s="13">
        <v>290</v>
      </c>
      <c r="AH6" s="13">
        <v>138</v>
      </c>
      <c r="AI6" s="13">
        <v>226</v>
      </c>
      <c r="AJ6" s="13">
        <v>262</v>
      </c>
      <c r="AK6" s="13">
        <v>184</v>
      </c>
      <c r="AL6" s="13">
        <v>193</v>
      </c>
      <c r="AM6" s="13">
        <v>287</v>
      </c>
      <c r="AN6" s="13">
        <v>50</v>
      </c>
      <c r="AO6" s="13">
        <v>260</v>
      </c>
      <c r="AP6" s="13">
        <v>270</v>
      </c>
      <c r="AQ6" s="13">
        <v>321</v>
      </c>
      <c r="AR6" s="13">
        <v>184</v>
      </c>
      <c r="AS6" s="13">
        <v>165</v>
      </c>
      <c r="AT6" s="13">
        <v>347</v>
      </c>
      <c r="AU6" s="13">
        <v>252</v>
      </c>
      <c r="AV6" s="13">
        <v>139</v>
      </c>
      <c r="AW6" s="13">
        <v>321</v>
      </c>
      <c r="AX6" s="13">
        <v>265</v>
      </c>
      <c r="AY6" s="1"/>
    </row>
    <row r="7" spans="2:55" x14ac:dyDescent="0.35">
      <c r="B7" s="5" t="s">
        <v>6</v>
      </c>
      <c r="C7" s="13">
        <v>272</v>
      </c>
      <c r="D7" s="13">
        <v>88</v>
      </c>
      <c r="E7" s="13">
        <v>27</v>
      </c>
      <c r="F7" s="13">
        <v>225</v>
      </c>
      <c r="G7" s="13">
        <v>308</v>
      </c>
      <c r="H7" s="13">
        <v>364</v>
      </c>
      <c r="I7" s="13">
        <v>252</v>
      </c>
      <c r="J7" s="13">
        <v>50</v>
      </c>
      <c r="K7" s="13">
        <v>81</v>
      </c>
      <c r="L7" s="13">
        <v>81</v>
      </c>
      <c r="M7" s="13">
        <v>173</v>
      </c>
      <c r="N7" s="13">
        <v>60</v>
      </c>
      <c r="O7" s="13">
        <v>173</v>
      </c>
      <c r="P7" s="13">
        <v>339</v>
      </c>
      <c r="Q7" s="13">
        <v>4</v>
      </c>
      <c r="R7" s="13">
        <v>59</v>
      </c>
      <c r="S7" s="13">
        <v>152</v>
      </c>
      <c r="T7" s="13">
        <v>144</v>
      </c>
      <c r="U7" s="13">
        <v>99</v>
      </c>
      <c r="V7" s="13">
        <v>386</v>
      </c>
      <c r="W7" s="13">
        <v>393</v>
      </c>
      <c r="X7" s="13">
        <v>127</v>
      </c>
      <c r="Y7" s="13">
        <v>138</v>
      </c>
      <c r="Z7" s="13">
        <v>34</v>
      </c>
      <c r="AA7" s="13">
        <v>102</v>
      </c>
      <c r="AB7" s="13">
        <v>144</v>
      </c>
      <c r="AC7" s="13">
        <v>144</v>
      </c>
      <c r="AD7" s="13">
        <v>53</v>
      </c>
      <c r="AE7" s="13">
        <v>192</v>
      </c>
      <c r="AF7" s="13">
        <v>286</v>
      </c>
      <c r="AG7" s="13">
        <v>98</v>
      </c>
      <c r="AH7" s="13">
        <v>356</v>
      </c>
      <c r="AI7" s="13">
        <v>58</v>
      </c>
      <c r="AJ7" s="13">
        <v>26</v>
      </c>
      <c r="AK7" s="13">
        <v>297</v>
      </c>
      <c r="AL7" s="13">
        <v>170</v>
      </c>
      <c r="AM7" s="13">
        <v>84</v>
      </c>
      <c r="AN7" s="13">
        <v>269</v>
      </c>
      <c r="AO7" s="13">
        <v>61</v>
      </c>
      <c r="AP7" s="13">
        <v>348</v>
      </c>
      <c r="AQ7" s="13">
        <v>123</v>
      </c>
      <c r="AR7" s="13">
        <v>236</v>
      </c>
      <c r="AS7" s="13">
        <v>142</v>
      </c>
      <c r="AT7" s="13">
        <v>143</v>
      </c>
      <c r="AU7" s="13">
        <v>363</v>
      </c>
      <c r="AV7" s="13">
        <v>263</v>
      </c>
      <c r="AW7" s="13">
        <v>223</v>
      </c>
      <c r="AX7" s="13">
        <v>121</v>
      </c>
      <c r="AY7" s="1"/>
    </row>
    <row r="8" spans="2:55" x14ac:dyDescent="0.35">
      <c r="B8" s="5" t="s">
        <v>7</v>
      </c>
      <c r="C8" s="13">
        <v>254</v>
      </c>
      <c r="D8" s="13">
        <v>268</v>
      </c>
      <c r="E8" s="13">
        <v>33</v>
      </c>
      <c r="F8" s="13">
        <v>224</v>
      </c>
      <c r="G8" s="13">
        <v>0</v>
      </c>
      <c r="H8" s="13">
        <v>167</v>
      </c>
      <c r="I8" s="13">
        <v>282</v>
      </c>
      <c r="J8" s="13">
        <v>233</v>
      </c>
      <c r="K8" s="13">
        <v>318</v>
      </c>
      <c r="L8" s="13">
        <v>94</v>
      </c>
      <c r="M8" s="13">
        <v>369</v>
      </c>
      <c r="N8" s="13">
        <v>356</v>
      </c>
      <c r="O8" s="13">
        <v>423</v>
      </c>
      <c r="P8" s="13">
        <v>428</v>
      </c>
      <c r="Q8" s="13">
        <v>20</v>
      </c>
      <c r="R8" s="13">
        <v>80</v>
      </c>
      <c r="S8" s="13">
        <v>11</v>
      </c>
      <c r="T8" s="13">
        <v>221</v>
      </c>
      <c r="U8" s="13">
        <v>222</v>
      </c>
      <c r="V8" s="13">
        <v>185</v>
      </c>
      <c r="W8" s="13">
        <v>412</v>
      </c>
      <c r="X8" s="13">
        <v>347</v>
      </c>
      <c r="Y8" s="13">
        <v>335</v>
      </c>
      <c r="Z8" s="13">
        <v>95</v>
      </c>
      <c r="AA8" s="13">
        <v>358</v>
      </c>
      <c r="AB8" s="13">
        <v>357</v>
      </c>
      <c r="AC8" s="13">
        <v>415</v>
      </c>
      <c r="AD8" s="13">
        <v>242</v>
      </c>
      <c r="AE8" s="13">
        <v>140</v>
      </c>
      <c r="AF8" s="13">
        <v>254</v>
      </c>
      <c r="AG8" s="13">
        <v>238</v>
      </c>
      <c r="AH8" s="13">
        <v>35</v>
      </c>
      <c r="AI8" s="13">
        <v>83</v>
      </c>
      <c r="AJ8" s="13">
        <v>82</v>
      </c>
      <c r="AK8" s="13">
        <v>352</v>
      </c>
      <c r="AL8" s="13">
        <v>162</v>
      </c>
      <c r="AM8" s="13">
        <v>116</v>
      </c>
      <c r="AN8" s="13">
        <v>385</v>
      </c>
      <c r="AO8" s="13">
        <v>43</v>
      </c>
      <c r="AP8" s="13">
        <v>364</v>
      </c>
      <c r="AQ8" s="13">
        <v>177</v>
      </c>
      <c r="AR8" s="13">
        <v>105</v>
      </c>
      <c r="AS8" s="13">
        <v>277</v>
      </c>
      <c r="AT8" s="13">
        <v>382</v>
      </c>
      <c r="AU8" s="13">
        <v>61</v>
      </c>
      <c r="AV8" s="13">
        <v>328</v>
      </c>
      <c r="AW8" s="13">
        <v>44</v>
      </c>
      <c r="AX8" s="13">
        <v>88</v>
      </c>
      <c r="AY8" s="1"/>
    </row>
    <row r="9" spans="2:55" x14ac:dyDescent="0.35">
      <c r="B9" s="5" t="s">
        <v>8</v>
      </c>
      <c r="C9" s="13">
        <v>298</v>
      </c>
      <c r="D9" s="13">
        <v>289</v>
      </c>
      <c r="E9" s="13">
        <v>156</v>
      </c>
      <c r="F9" s="13">
        <v>155</v>
      </c>
      <c r="G9" s="13">
        <v>293</v>
      </c>
      <c r="H9" s="13">
        <v>290</v>
      </c>
      <c r="I9" s="13">
        <v>90</v>
      </c>
      <c r="J9" s="13">
        <v>156</v>
      </c>
      <c r="K9" s="13">
        <v>361</v>
      </c>
      <c r="L9" s="13">
        <v>337</v>
      </c>
      <c r="M9" s="13">
        <v>333</v>
      </c>
      <c r="N9" s="13">
        <v>27</v>
      </c>
      <c r="O9" s="13">
        <v>404</v>
      </c>
      <c r="P9" s="13">
        <v>77</v>
      </c>
      <c r="Q9" s="13">
        <v>192</v>
      </c>
      <c r="R9" s="13">
        <v>303</v>
      </c>
      <c r="S9" s="13">
        <v>72</v>
      </c>
      <c r="T9" s="13">
        <v>281</v>
      </c>
      <c r="U9" s="13">
        <v>47</v>
      </c>
      <c r="V9" s="13">
        <v>201</v>
      </c>
      <c r="W9" s="13">
        <v>62</v>
      </c>
      <c r="X9" s="13">
        <v>336</v>
      </c>
      <c r="Y9" s="13">
        <v>194</v>
      </c>
      <c r="Z9" s="13">
        <v>275</v>
      </c>
      <c r="AA9" s="13">
        <v>215</v>
      </c>
      <c r="AB9" s="13">
        <v>70</v>
      </c>
      <c r="AC9" s="13">
        <v>320</v>
      </c>
      <c r="AD9" s="13">
        <v>274</v>
      </c>
      <c r="AE9" s="13">
        <v>291</v>
      </c>
      <c r="AF9" s="13">
        <v>167</v>
      </c>
      <c r="AG9" s="13">
        <v>272</v>
      </c>
      <c r="AH9" s="13">
        <v>30</v>
      </c>
      <c r="AI9" s="13">
        <v>29</v>
      </c>
      <c r="AJ9" s="13">
        <v>239</v>
      </c>
      <c r="AK9" s="13">
        <v>206</v>
      </c>
      <c r="AL9" s="13">
        <v>253</v>
      </c>
      <c r="AM9" s="13">
        <v>336</v>
      </c>
      <c r="AN9" s="13">
        <v>279</v>
      </c>
      <c r="AO9" s="13">
        <v>16</v>
      </c>
      <c r="AP9" s="13">
        <v>26</v>
      </c>
      <c r="AQ9" s="13">
        <v>282</v>
      </c>
      <c r="AR9" s="13">
        <v>335</v>
      </c>
      <c r="AS9" s="13">
        <v>236</v>
      </c>
      <c r="AT9" s="13">
        <v>250</v>
      </c>
      <c r="AU9" s="13">
        <v>7</v>
      </c>
      <c r="AV9" s="13">
        <v>79</v>
      </c>
      <c r="AW9" s="13">
        <v>395</v>
      </c>
      <c r="AX9" s="13">
        <v>130</v>
      </c>
      <c r="AY9" s="1"/>
    </row>
    <row r="10" spans="2:55" x14ac:dyDescent="0.35"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"/>
    </row>
    <row r="11" spans="2:55" x14ac:dyDescent="0.35"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"/>
      <c r="AZ11" s="1"/>
      <c r="BA11" s="1"/>
      <c r="BB11" s="1"/>
      <c r="BC11" s="1"/>
    </row>
    <row r="12" spans="2:55" x14ac:dyDescent="0.35"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"/>
      <c r="AZ12" s="1"/>
      <c r="BA12" s="1"/>
      <c r="BB12" s="1"/>
      <c r="BC12" s="1"/>
    </row>
    <row r="13" spans="2:55" x14ac:dyDescent="0.35">
      <c r="J13" s="9"/>
      <c r="K13" s="9"/>
      <c r="N13" s="9"/>
      <c r="O13" s="9"/>
      <c r="R13" s="9"/>
      <c r="S13" s="9"/>
      <c r="V13" s="9"/>
      <c r="W13" s="9"/>
      <c r="X13" s="9"/>
      <c r="Y13" s="9"/>
      <c r="Z13" s="9"/>
      <c r="AH13" s="9"/>
      <c r="AI13" s="9"/>
      <c r="AL13" s="9"/>
      <c r="AM13" s="9"/>
      <c r="AP13" s="9"/>
      <c r="AQ13" s="9"/>
      <c r="AT13" s="9"/>
      <c r="AU13" s="9"/>
      <c r="AV13" s="9"/>
      <c r="AW13" s="9"/>
      <c r="AX13" s="9"/>
      <c r="AY13" s="1"/>
      <c r="AZ13" s="1"/>
      <c r="BA13" s="1"/>
      <c r="BB13" s="1"/>
      <c r="BC13" s="1"/>
    </row>
    <row r="14" spans="2:55" x14ac:dyDescent="0.35">
      <c r="J14" s="9"/>
      <c r="K14" s="9"/>
      <c r="N14" s="9"/>
      <c r="O14" s="9"/>
      <c r="R14" s="9"/>
      <c r="S14" s="9"/>
      <c r="V14" s="9"/>
      <c r="W14" s="9"/>
      <c r="X14" s="9"/>
      <c r="Y14" s="9"/>
      <c r="Z14" s="9"/>
      <c r="AH14" s="9"/>
      <c r="AI14" s="9"/>
      <c r="AL14" s="9"/>
      <c r="AM14" s="9"/>
      <c r="AP14" s="9"/>
      <c r="AQ14" s="9"/>
      <c r="AT14" s="9"/>
      <c r="AU14" s="9"/>
      <c r="AV14" s="9"/>
      <c r="AW14" s="9"/>
      <c r="AX14" s="9"/>
      <c r="AY14" s="1"/>
      <c r="AZ14" s="1"/>
      <c r="BA14" s="1"/>
      <c r="BB14" s="1"/>
      <c r="BC14" s="1"/>
    </row>
    <row r="15" spans="2:55" x14ac:dyDescent="0.35">
      <c r="J15" s="9"/>
      <c r="N15" s="9"/>
      <c r="R15" s="9"/>
      <c r="V15" s="9"/>
      <c r="AH15" s="9"/>
      <c r="AL15" s="9"/>
      <c r="AP15" s="9"/>
      <c r="AT15" s="9"/>
      <c r="AY15" s="1"/>
      <c r="AZ15" s="1"/>
      <c r="BA15" s="1"/>
      <c r="BB15" s="1"/>
      <c r="BC15" s="1"/>
    </row>
    <row r="16" spans="2:55" x14ac:dyDescent="0.35">
      <c r="J16" s="9"/>
      <c r="K16" s="9"/>
      <c r="N16" s="9"/>
      <c r="O16" s="9"/>
      <c r="R16" s="9"/>
      <c r="S16" s="9"/>
      <c r="V16" s="9"/>
      <c r="W16" s="9"/>
      <c r="X16" s="9"/>
      <c r="Y16" s="9"/>
      <c r="Z16" s="9"/>
      <c r="AH16" s="9"/>
      <c r="AI16" s="9"/>
      <c r="AL16" s="9"/>
      <c r="AM16" s="9"/>
      <c r="AP16" s="9"/>
      <c r="AQ16" s="9"/>
      <c r="AT16" s="9"/>
      <c r="AU16" s="9"/>
      <c r="AV16" s="9"/>
      <c r="AW16" s="9"/>
      <c r="AX16" s="9"/>
      <c r="AY16" s="1"/>
      <c r="AZ16" s="1"/>
      <c r="BA16" s="1"/>
      <c r="BB16" s="1"/>
      <c r="BC16" s="1"/>
    </row>
    <row r="17" spans="2:55" x14ac:dyDescent="0.35"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"/>
      <c r="AZ17" s="1"/>
      <c r="BA17" s="1"/>
      <c r="BB17" s="1"/>
      <c r="BC17" s="1"/>
    </row>
    <row r="18" spans="2:55" x14ac:dyDescent="0.35"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"/>
      <c r="AZ18" s="1"/>
      <c r="BA18" s="1"/>
      <c r="BB18" s="1"/>
      <c r="BC18" s="1"/>
    </row>
    <row r="19" spans="2:55" x14ac:dyDescent="0.35"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"/>
      <c r="AZ19" s="1"/>
      <c r="BA19" s="1"/>
      <c r="BB19" s="1"/>
      <c r="BC19" s="1"/>
    </row>
    <row r="20" spans="2:55" x14ac:dyDescent="0.35"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"/>
      <c r="AZ20" s="1"/>
      <c r="BA20" s="1"/>
      <c r="BB20" s="1"/>
      <c r="BC20" s="1"/>
    </row>
    <row r="21" spans="2:55" x14ac:dyDescent="0.35">
      <c r="B21" s="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"/>
      <c r="AZ21" s="1"/>
      <c r="BA21" s="1"/>
      <c r="BB21" s="1"/>
      <c r="BC21" s="1"/>
    </row>
    <row r="22" spans="2:55" x14ac:dyDescent="0.35"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"/>
      <c r="AZ22" s="1"/>
      <c r="BA22" s="1"/>
      <c r="BB22" s="1"/>
      <c r="BC22" s="1"/>
    </row>
    <row r="23" spans="2:55" x14ac:dyDescent="0.35"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"/>
      <c r="AZ23" s="1"/>
      <c r="BA23" s="1"/>
      <c r="BB23" s="1"/>
      <c r="BC23" s="1"/>
    </row>
    <row r="24" spans="2:55" x14ac:dyDescent="0.35"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"/>
      <c r="AZ24" s="1"/>
      <c r="BA24" s="1"/>
      <c r="BB24" s="1"/>
      <c r="BC24" s="1"/>
    </row>
  </sheetData>
  <mergeCells count="2">
    <mergeCell ref="B2:Z2"/>
    <mergeCell ref="B1:Y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Social Media Dashboard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2016-03-21T16:06:55Z</dcterms:created>
  <dcterms:modified xsi:type="dcterms:W3CDTF">2017-08-24T20:09:40Z</dcterms:modified>
</cp:coreProperties>
</file>